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1.xml" ContentType="application/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c93adc9f645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w Data" sheetId="1" r:id="R65ab44c1ad844a7a"/>
    <x:sheet xmlns:r="http://schemas.openxmlformats.org/officeDocument/2006/relationships" name="Power Query" sheetId="2" r:id="R79316937c2304b7b"/>
    <x:sheet xmlns:r="http://schemas.openxmlformats.org/officeDocument/2006/relationships" name="Answer" sheetId="3" r:id="R32a3aa59614e400c"/>
  </x:sheets>
  <x:definedNames>
    <x:definedName name="ExternalData_1" localSheetId="1" hidden="1">'Power Query'!$A$1:$C$231</x:definedName>
  </x:definedNames>
</x: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87C4AE8-7AB7-4A30-A11D-A488087232E1}" keepAlive="1" name="Query - q20_clean" description="Connection to the 'q20_clean' query in the workbook." type="5" refreshedVersion="8" background="1" saveData="1">
    <dbPr connection="Provider=Microsoft.Mashup.OleDb.1;Data Source=$Workbook$;Location=q20_clean;Extended Properties=&quot;&quot;" command="SELECT * FROM [q20_clean]"/>
  </connection>
</connection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#,##0.00"/>
  </x:numFmts>
  <x:fonts count="4">
    <x:font>
      <x:sz val="11"/>
      <x:name val="Carlito"/>
    </x:font>
    <x:font>
      <x:sz val="10"/>
      <x:color rgb="FF222222"/>
      <x:name val="Arial"/>
    </x:font>
    <x:font>
      <x:b/>
      <x:sz val="10"/>
      <x:color rgb="FFFFFFFF"/>
      <x:name val="Arial"/>
    </x:font>
    <x:font>
      <x:b/>
      <x:sz val="10"/>
      <x:color rgb="FF22222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FF2CC"/>
      </x:patternFill>
    </x:fill>
    <x:fill>
      <x:patternFill patternType="solid">
        <x:fgColor rgb="FFDDEBF7"/>
      </x:patternFill>
    </x:fill>
    <x:fill>
      <x:patternFill patternType="solid">
        <x:fgColor rgb="FFE2F0D9"/>
      </x:patternFill>
    </x:fill>
  </x:fills>
  <x:borders count="1">
    <x:border/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200" fontId="1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3" borderId="0" xfId="0" applyNumberFormat="1" applyFont="1" applyFill="1" applyBorder="1"/>
    <x:xf numFmtId="200" fontId="1" fillId="4" borderId="0" xfId="0" applyNumberFormat="1" applyFont="1" applyFill="1" applyBorder="1"/>
    <x:xf numFmtId="201" fontId="1" fillId="0" borderId="0" xfId="0" applyNumberFormat="1" applyFont="1" applyFill="1" applyBorder="1"/>
    <x:xf numFmtId="201" fontId="1" fillId="4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16bfa118fd4d1f" /><Relationship Type="http://schemas.openxmlformats.org/officeDocument/2006/relationships/theme" Target="/xl/theme/theme1.xml" Id="Rfda2beeb38a743be" /><Relationship Type="http://schemas.openxmlformats.org/officeDocument/2006/relationships/sharedStrings" Target="/xl/sharedStrings.xml" Id="R763a4e095b3541ee" /><Relationship Type="http://schemas.openxmlformats.org/officeDocument/2006/relationships/worksheet" Target="/xl/worksheets/sheet1.xml" Id="R65ab44c1ad844a7a" /><Relationship Type="http://schemas.openxmlformats.org/officeDocument/2006/relationships/worksheet" Target="/xl/worksheets/sheet2.xml" Id="R79316937c2304b7b" /><Relationship Type="http://schemas.openxmlformats.org/officeDocument/2006/relationships/worksheet" Target="/xl/worksheets/sheet3.xml" Id="R32a3aa59614e400c" /><Relationship Id="rId1" Type="http://schemas.openxmlformats.org/officeDocument/2006/relationships/connections" Target="connections.xml"/><Relationship Id="rId2" Type="http://schemas.openxmlformats.org/officeDocument/2006/relationships/customXml" Target="../customXml/item1.xml"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1a7e509158864a86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Clean load-weight distribution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'Answer'!$F$7:$F$12</c:f>
              <c:strCache>
                <c:ptCount val="0"/>
              </c:strCache>
            </c:strRef>
          </c:cat>
          <c:val>
            <c:numRef>
              <c:f>'Answer'!$G$7:$G$12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4</xdr:row>
      <xdr:rowOff>0</xdr:rowOff>
    </xdr:from>
    <xdr:to>
      <xdr:col>15</xdr:col>
      <xdr:colOff>0</xdr:colOff>
      <xdr:row>19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a7e509158864a86"/>
        </a:graphicData>
      </a:graphic>
    </xdr:graphicFrame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B3C572FD-D01F-4BBC-8A43-9AD84C706BED}" autoFormatId="16" applyNumberFormats="0" applyBorderFormats="0" applyFontFormats="0" applyPatternFormats="0" applyAlignmentFormats="0" applyWidthHeightFormats="0">
  <queryTableRefresh nextId="4">
    <queryTableFields count="3">
      <queryTableField id="1" name="load" tableColumnId="1"/>
      <queryTableField id="2" name="elevator" tableColumnId="2"/>
      <queryTableField id="3" name="weight_kg" tableColumnId="3"/>
    </queryTableFields>
  </queryTableRefresh>
</queryTable>
</file>

<file path=xl/tables/_rels/table2.xml.rels><?xml version="1.0" encoding="UTF-8" standalone="yes"?>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x:table xmlns:x="http://schemas.openxmlformats.org/spreadsheetml/2006/main" id="1" name="q20_raw" displayName="q20_raw" ref="A1:C231" headerRowCount="1" totalsRowCount="0" totalsRowShown="0">
  <x:tableColumns count="3">
    <x:tableColumn id="1" name="load"/>
    <x:tableColumn id="2" name="elevator"/>
    <x:tableColumn id="3" name="weight_kg"/>
  </x:tableColumns>
  <x:tableStyleInfo name="TableStyleMedium2" showFirstColumn="0" showLastColumn="0" showRowStripes="1" showColumnStripes="0"/>
</x: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107833A-B065-4961-BC4A-5687DD01581D}" name="q20_clean" displayName="q20_clean" ref="A1:C231" tableType="queryTable" totalsRowShown="0">
  <autoFilter ref="A1:C231" xr:uid="{7107833A-B065-4961-BC4A-5687DD01581D}"/>
  <tableColumns count="3">
    <tableColumn id="1" xr3:uid="{4283E48F-762B-451C-B592-9A40E90971F8}" uniqueName="1" name="load" queryTableFieldId="1"/>
    <tableColumn id="2" xr3:uid="{9268B961-0852-4772-B107-2C0D7C6D09A8}" uniqueName="2" name="elevator" queryTableFieldId="2"/>
    <tableColumn id="3" xr3:uid="{8F2B44C9-6EEC-4B02-BA55-01740E9E005B}" uniqueName="3" name="weight_kg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a8eadbe57014c8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ca914e872924c1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68f7c9bdfd44415a" /></Relationships>
</file>

<file path=xl/worksheets/sheet1.xml><?xml version="1.0" encoding="utf-8"?>
<x:worksheet xmlns:x="http://schemas.openxmlformats.org/spreadsheetml/2006/main">
  <x:sheetPr>
    <x:tabColor rgb="FF4A7C59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2" hidden="0" customWidth="1"/>
    <x:col min="3" max="3" width="13" hidden="0" customWidth="1"/>
  </x:cols>
  <x:sheetData>
    <x:row r="1">
      <x:c r="A1" s="4" t="str">
        <x:v>load</x:v>
      </x:c>
      <x:c r="B1" s="4" t="str">
        <x:v>elevator</x:v>
      </x:c>
      <x:c r="C1" s="4" t="str">
        <x:v>weight_kg</x:v>
      </x:c>
    </x:row>
    <x:row r="2">
      <x:c r="A2" s="1" t="str">
        <x:v>L0001</x:v>
      </x:c>
      <x:c r="B2" s="1" t="str">
        <x:v>Kindersley</x:v>
      </x:c>
      <x:c r="C2" s="1" t="str">
        <x:v>38289</x:v>
      </x:c>
    </x:row>
    <x:row r="3">
      <x:c r="A3" s="1" t="str">
        <x:v>L0002</x:v>
      </x:c>
      <x:c r="B3" s="1" t="str">
        <x:v>Kindersley</x:v>
      </x:c>
      <x:c r="C3" s="1" t="str">
        <x:v>45081</x:v>
      </x:c>
    </x:row>
    <x:row r="4">
      <x:c r="A4" s="1" t="str">
        <x:v>L0003</x:v>
      </x:c>
      <x:c r="B4" s="1" t="str">
        <x:v>Davidson</x:v>
      </x:c>
      <x:c r="C4" s="1" t="str">
        <x:v>39884</x:v>
      </x:c>
    </x:row>
    <x:row r="5">
      <x:c r="A5" s="1" t="str">
        <x:v>L0004</x:v>
      </x:c>
      <x:c r="B5" s="1" t="str">
        <x:v>Outlook</x:v>
      </x:c>
      <x:c r="C5" s="1" t="str">
        <x:v>34076</x:v>
      </x:c>
    </x:row>
    <x:row r="6">
      <x:c r="A6" s="1" t="str">
        <x:v>L0005</x:v>
      </x:c>
      <x:c r="B6" s="1" t="str">
        <x:v>Davidson</x:v>
      </x:c>
      <x:c r="C6" s="1" t="str">
        <x:v>31609</x:v>
      </x:c>
    </x:row>
    <x:row r="7">
      <x:c r="A7" s="1" t="str">
        <x:v>L0006</x:v>
      </x:c>
      <x:c r="B7" s="1" t="str">
        <x:v>Davidson</x:v>
      </x:c>
      <x:c r="C7" s="1" t="str">
        <x:v>35999</x:v>
      </x:c>
    </x:row>
    <x:row r="8">
      <x:c r="A8" s="1" t="str">
        <x:v>L0007</x:v>
      </x:c>
      <x:c r="B8" s="1" t="str">
        <x:v>Rosetown</x:v>
      </x:c>
      <x:c r="C8" s="1" t="str">
        <x:v>34334</x:v>
      </x:c>
    </x:row>
    <x:row r="9">
      <x:c r="A9" s="1" t="str">
        <x:v>L0008</x:v>
      </x:c>
      <x:c r="B9" s="1" t="str">
        <x:v>Rosetown</x:v>
      </x:c>
      <x:c r="C9" s="1" t="str">
        <x:v>41160</x:v>
      </x:c>
    </x:row>
    <x:row r="10">
      <x:c r="A10" s="1" t="str">
        <x:v>L0009</x:v>
      </x:c>
      <x:c r="B10" s="1" t="str">
        <x:v>Outlook</x:v>
      </x:c>
      <x:c r="C10" s="1" t="str">
        <x:v>42564</x:v>
      </x:c>
    </x:row>
    <x:row r="11">
      <x:c r="A11" s="1" t="str">
        <x:v>L0010</x:v>
      </x:c>
      <x:c r="B11" s="1" t="str">
        <x:v>Kindersley</x:v>
      </x:c>
      <x:c r="C11" s="1" t="str">
        <x:v>38822</x:v>
      </x:c>
    </x:row>
    <x:row r="12">
      <x:c r="A12" s="1" t="str">
        <x:v>L0011</x:v>
      </x:c>
      <x:c r="B12" s="1" t="str">
        <x:v>Outlook</x:v>
      </x:c>
      <x:c r="C12" s="1" t="str">
        <x:v>35094</x:v>
      </x:c>
    </x:row>
    <x:row r="13">
      <x:c r="A13" s="1" t="str">
        <x:v>L0012</x:v>
      </x:c>
      <x:c r="B13" s="1" t="str">
        <x:v>Kindersley</x:v>
      </x:c>
      <x:c r="C13" s="1" t="str">
        <x:v>42148</x:v>
      </x:c>
    </x:row>
    <x:row r="14">
      <x:c r="A14" s="1" t="str">
        <x:v>L0013</x:v>
      </x:c>
      <x:c r="B14" s="1" t="str">
        <x:v>Kindersley</x:v>
      </x:c>
      <x:c r="C14" s="1" t="str">
        <x:v>38132</x:v>
      </x:c>
    </x:row>
    <x:row r="15">
      <x:c r="A15" s="1" t="str">
        <x:v>L0014</x:v>
      </x:c>
      <x:c r="B15" s="1" t="str">
        <x:v>Outlook</x:v>
      </x:c>
      <x:c r="C15" s="1" t="str">
        <x:v>36538</x:v>
      </x:c>
    </x:row>
    <x:row r="16">
      <x:c r="A16" s="1" t="str">
        <x:v>L0015</x:v>
      </x:c>
      <x:c r="B16" s="1" t="str">
        <x:v>Rosetown</x:v>
      </x:c>
      <x:c r="C16" s="1" t="str">
        <x:v>40115</x:v>
      </x:c>
    </x:row>
    <x:row r="17">
      <x:c r="A17" s="1" t="str">
        <x:v>L0016</x:v>
      </x:c>
      <x:c r="B17" s="1" t="str">
        <x:v>Rosetown</x:v>
      </x:c>
      <x:c r="C17" s="1" t="str">
        <x:v>38171</x:v>
      </x:c>
    </x:row>
    <x:row r="18">
      <x:c r="A18" s="1" t="str">
        <x:v>L0017</x:v>
      </x:c>
      <x:c r="B18" s="1" t="str">
        <x:v>Outlook</x:v>
      </x:c>
      <x:c r="C18" s="1" t="str">
        <x:v>45986</x:v>
      </x:c>
    </x:row>
    <x:row r="19">
      <x:c r="A19" s="1" t="str">
        <x:v>L0018</x:v>
      </x:c>
      <x:c r="B19" s="1" t="str">
        <x:v>Rosetown</x:v>
      </x:c>
      <x:c r="C19" s="1" t="str">
        <x:v>53640</x:v>
      </x:c>
    </x:row>
    <x:row r="20">
      <x:c r="A20" s="1" t="str">
        <x:v>L0019</x:v>
      </x:c>
      <x:c r="B20" s="1" t="str">
        <x:v>Kindersley</x:v>
      </x:c>
      <x:c r="C20" s="1" t="str">
        <x:v>32344</x:v>
      </x:c>
    </x:row>
    <x:row r="21">
      <x:c r="A21" s="1" t="str">
        <x:v>L0020</x:v>
      </x:c>
      <x:c r="B21" s="1" t="str">
        <x:v>Davidson</x:v>
      </x:c>
      <x:c r="C21" s="1" t="str">
        <x:v>25283</x:v>
      </x:c>
    </x:row>
    <x:row r="22">
      <x:c r="A22" s="1" t="str">
        <x:v>L0021</x:v>
      </x:c>
      <x:c r="B22" s="1" t="str">
        <x:v>Kindersley</x:v>
      </x:c>
      <x:c r="C22" s="1" t="str">
        <x:v>47906</x:v>
      </x:c>
    </x:row>
    <x:row r="23">
      <x:c r="A23" s="1" t="str">
        <x:v>L0022</x:v>
      </x:c>
      <x:c r="B23" s="1" t="str">
        <x:v>Davidson</x:v>
      </x:c>
      <x:c r="C23" s="1" t="str">
        <x:v>46409</x:v>
      </x:c>
    </x:row>
    <x:row r="24">
      <x:c r="A24" s="1" t="str">
        <x:v>L0023</x:v>
      </x:c>
      <x:c r="B24" s="1" t="str">
        <x:v>Outlook</x:v>
      </x:c>
      <x:c r="C24" s="1" t="str">
        <x:v>45002</x:v>
      </x:c>
    </x:row>
    <x:row r="25">
      <x:c r="A25" s="1" t="str">
        <x:v>L0024</x:v>
      </x:c>
      <x:c r="B25" s="1" t="str">
        <x:v>Rosetown</x:v>
      </x:c>
      <x:c r="C25" s="1" t="str">
        <x:v>37553</x:v>
      </x:c>
    </x:row>
    <x:row r="26">
      <x:c r="A26" s="1" t="str">
        <x:v>L0025</x:v>
      </x:c>
      <x:c r="B26" s="1" t="str">
        <x:v>Rosetown</x:v>
      </x:c>
      <x:c r="C26" s="1" t="str">
        <x:v>49224</x:v>
      </x:c>
    </x:row>
    <x:row r="27">
      <x:c r="A27" s="1" t="str">
        <x:v>L0026</x:v>
      </x:c>
      <x:c r="B27" s="1" t="str">
        <x:v>Outlook</x:v>
      </x:c>
      <x:c r="C27" s="1" t="str">
        <x:v>36747</x:v>
      </x:c>
    </x:row>
    <x:row r="28">
      <x:c r="A28" s="1" t="str">
        <x:v>L0027</x:v>
      </x:c>
      <x:c r="B28" s="1" t="str">
        <x:v>Rosetown</x:v>
      </x:c>
      <x:c r="C28" s="1" t="str">
        <x:v>45846</x:v>
      </x:c>
    </x:row>
    <x:row r="29">
      <x:c r="A29" s="1" t="str">
        <x:v>L0028</x:v>
      </x:c>
      <x:c r="B29" s="1" t="str">
        <x:v>Davidson</x:v>
      </x:c>
      <x:c r="C29" s="1" t="str">
        <x:v>34421</x:v>
      </x:c>
    </x:row>
    <x:row r="30">
      <x:c r="A30" s="1" t="str">
        <x:v>L0029</x:v>
      </x:c>
      <x:c r="B30" s="1" t="str">
        <x:v>Rosetown</x:v>
      </x:c>
      <x:c r="C30" s="1" t="str">
        <x:v>48083</x:v>
      </x:c>
    </x:row>
    <x:row r="31">
      <x:c r="A31" s="1" t="str">
        <x:v>L0030</x:v>
      </x:c>
      <x:c r="B31" s="1" t="str">
        <x:v>Davidson</x:v>
      </x:c>
      <x:c r="C31" s="1" t="str">
        <x:v>32889</x:v>
      </x:c>
    </x:row>
    <x:row r="32">
      <x:c r="A32" s="1" t="str">
        <x:v>L0031</x:v>
      </x:c>
      <x:c r="B32" s="1" t="str">
        <x:v>Outlook</x:v>
      </x:c>
      <x:c r="C32" s="1" t="str">
        <x:v>35749</x:v>
      </x:c>
    </x:row>
    <x:row r="33">
      <x:c r="A33" s="1" t="str">
        <x:v>L0032</x:v>
      </x:c>
      <x:c r="B33" s="1" t="str">
        <x:v>Davidson</x:v>
      </x:c>
      <x:c r="C33" s="1" t="str">
        <x:v>39226</x:v>
      </x:c>
    </x:row>
    <x:row r="34">
      <x:c r="A34" s="1" t="str">
        <x:v>L0033</x:v>
      </x:c>
      <x:c r="B34" s="1" t="str">
        <x:v>Outlook</x:v>
      </x:c>
      <x:c r="C34" s="1" t="str">
        <x:v>39522</x:v>
      </x:c>
    </x:row>
    <x:row r="35">
      <x:c r="A35" s="1" t="str">
        <x:v>L0034</x:v>
      </x:c>
      <x:c r="B35" s="1" t="str">
        <x:v>Kindersley</x:v>
      </x:c>
      <x:c r="C35" s="1" t="str">
        <x:v>47573</x:v>
      </x:c>
    </x:row>
    <x:row r="36">
      <x:c r="A36" s="1" t="str">
        <x:v>L0035</x:v>
      </x:c>
      <x:c r="B36" s="1" t="str">
        <x:v>Davidson</x:v>
      </x:c>
      <x:c r="C36" s="1" t="str">
        <x:v>40791</x:v>
      </x:c>
    </x:row>
    <x:row r="37">
      <x:c r="A37" s="1" t="str">
        <x:v>L0036</x:v>
      </x:c>
      <x:c r="B37" s="1" t="str">
        <x:v>Outlook</x:v>
      </x:c>
      <x:c r="C37" s="1" t="str">
        <x:v>31059</x:v>
      </x:c>
    </x:row>
    <x:row r="38">
      <x:c r="A38" s="1" t="str">
        <x:v>L0037</x:v>
      </x:c>
      <x:c r="B38" s="1" t="str">
        <x:v>Outlook</x:v>
      </x:c>
      <x:c r="C38" s="1" t="str">
        <x:v>34846</x:v>
      </x:c>
    </x:row>
    <x:row r="39">
      <x:c r="A39" s="1" t="str">
        <x:v>L0038</x:v>
      </x:c>
      <x:c r="B39" s="1" t="str">
        <x:v>Kindersley</x:v>
      </x:c>
      <x:c r="C39" s="1" t="str">
        <x:v>46314</x:v>
      </x:c>
    </x:row>
    <x:row r="40">
      <x:c r="A40" s="1" t="str">
        <x:v>L0039</x:v>
      </x:c>
      <x:c r="B40" s="1" t="str">
        <x:v>Davidson</x:v>
      </x:c>
      <x:c r="C40" s="1" t="str">
        <x:v>26129</x:v>
      </x:c>
    </x:row>
    <x:row r="41">
      <x:c r="A41" s="1" t="str">
        <x:v>L0040</x:v>
      </x:c>
      <x:c r="B41" s="1" t="str">
        <x:v>Davidson</x:v>
      </x:c>
      <x:c r="C41" s="1" t="str">
        <x:v>34021</x:v>
      </x:c>
    </x:row>
    <x:row r="42">
      <x:c r="A42" s="1" t="str">
        <x:v>L0041</x:v>
      </x:c>
      <x:c r="B42" s="1" t="str">
        <x:v>Outlook</x:v>
      </x:c>
      <x:c r="C42" s="1" t="str">
        <x:v>34641</x:v>
      </x:c>
    </x:row>
    <x:row r="43">
      <x:c r="A43" s="1" t="str">
        <x:v>L0042</x:v>
      </x:c>
      <x:c r="B43" s="1" t="str">
        <x:v>Kindersley</x:v>
      </x:c>
      <x:c r="C43" s="1" t="str">
        <x:v>38394</x:v>
      </x:c>
    </x:row>
    <x:row r="44">
      <x:c r="A44" s="1" t="str">
        <x:v>L0043</x:v>
      </x:c>
      <x:c r="B44" s="1" t="str">
        <x:v>Rosetown</x:v>
      </x:c>
      <x:c r="C44" s="1" t="str">
        <x:v>43099</x:v>
      </x:c>
    </x:row>
    <x:row r="45">
      <x:c r="A45" s="1" t="str">
        <x:v>L0044</x:v>
      </x:c>
      <x:c r="B45" s="1" t="str">
        <x:v>Kindersley</x:v>
      </x:c>
      <x:c r="C45" s="1" t="str">
        <x:v>42352</x:v>
      </x:c>
    </x:row>
    <x:row r="46">
      <x:c r="A46" s="1" t="str">
        <x:v>L0045</x:v>
      </x:c>
      <x:c r="B46" s="1" t="str">
        <x:v>Davidson</x:v>
      </x:c>
      <x:c r="C46" s="1" t="str">
        <x:v>33753</x:v>
      </x:c>
    </x:row>
    <x:row r="47">
      <x:c r="A47" s="1" t="str">
        <x:v>L0046</x:v>
      </x:c>
      <x:c r="B47" s="1" t="str">
        <x:v>Outlook</x:v>
      </x:c>
      <x:c r="C47" s="1" t="str">
        <x:v>29332</x:v>
      </x:c>
    </x:row>
    <x:row r="48">
      <x:c r="A48" s="1" t="str">
        <x:v>L0047</x:v>
      </x:c>
      <x:c r="B48" s="1" t="str">
        <x:v>Davidson</x:v>
      </x:c>
      <x:c r="C48" s="1" t="str">
        <x:v>37071 kg</x:v>
      </x:c>
    </x:row>
    <x:row r="49">
      <x:c r="A49" s="1" t="str">
        <x:v>L0048</x:v>
      </x:c>
      <x:c r="B49" s="1" t="str">
        <x:v>Outlook</x:v>
      </x:c>
      <x:c r="C49" s="1" t="str">
        <x:v>31223 kg</x:v>
      </x:c>
    </x:row>
    <x:row r="50">
      <x:c r="A50" s="1" t="str">
        <x:v>L0049</x:v>
      </x:c>
      <x:c r="B50" s="1" t="str">
        <x:v>Davidson</x:v>
      </x:c>
      <x:c r="C50" s="1" t="str">
        <x:v>28299</x:v>
      </x:c>
    </x:row>
    <x:row r="51">
      <x:c r="A51" s="1" t="str">
        <x:v>L0050</x:v>
      </x:c>
      <x:c r="B51" s="1" t="str">
        <x:v>Davidson</x:v>
      </x:c>
      <x:c r="C51" s="1" t="str">
        <x:v>44783</x:v>
      </x:c>
    </x:row>
    <x:row r="52">
      <x:c r="A52" s="1" t="str">
        <x:v>L0051</x:v>
      </x:c>
      <x:c r="B52" s="1" t="str">
        <x:v>Kindersley</x:v>
      </x:c>
      <x:c r="C52" s="1" t="str">
        <x:v>34933</x:v>
      </x:c>
    </x:row>
    <x:row r="53">
      <x:c r="A53" s="1" t="str">
        <x:v>L0052</x:v>
      </x:c>
      <x:c r="B53" s="1" t="str">
        <x:v>Outlook</x:v>
      </x:c>
      <x:c r="C53" s="1" t="str">
        <x:v>38420</x:v>
      </x:c>
    </x:row>
    <x:row r="54">
      <x:c r="A54" s="1" t="str">
        <x:v>L0053</x:v>
      </x:c>
      <x:c r="B54" s="1" t="str">
        <x:v>Davidson</x:v>
      </x:c>
      <x:c r="C54" s="1" t="str">
        <x:v>38506 kg</x:v>
      </x:c>
    </x:row>
    <x:row r="55">
      <x:c r="A55" s="1" t="str">
        <x:v>L0054</x:v>
      </x:c>
      <x:c r="B55" s="1" t="str">
        <x:v>Davidson</x:v>
      </x:c>
      <x:c r="C55" s="1" t="str">
        <x:v>32670 kg</x:v>
      </x:c>
    </x:row>
    <x:row r="56">
      <x:c r="A56" s="1" t="str">
        <x:v>L0055</x:v>
      </x:c>
      <x:c r="B56" s="1" t="str">
        <x:v>Outlook</x:v>
      </x:c>
      <x:c r="C56" s="1" t="str">
        <x:v>38.02 t</x:v>
      </x:c>
    </x:row>
    <x:row r="57">
      <x:c r="A57" s="1" t="str">
        <x:v>L0056</x:v>
      </x:c>
      <x:c r="B57" s="1" t="str">
        <x:v>Kindersley</x:v>
      </x:c>
      <x:c r="C57" s="1" t="str">
        <x:v>37531</x:v>
      </x:c>
    </x:row>
    <x:row r="58">
      <x:c r="A58" s="1" t="str">
        <x:v>L0057</x:v>
      </x:c>
      <x:c r="B58" s="1" t="str">
        <x:v>Outlook</x:v>
      </x:c>
      <x:c r="C58" s="1" t="str">
        <x:v>30372 kg</x:v>
      </x:c>
    </x:row>
    <x:row r="59">
      <x:c r="A59" s="1" t="str">
        <x:v>L0058</x:v>
      </x:c>
      <x:c r="B59" s="1" t="str">
        <x:v>Rosetown</x:v>
      </x:c>
      <x:c r="C59" s="1" t="str">
        <x:v>48720</x:v>
      </x:c>
    </x:row>
    <x:row r="60">
      <x:c r="A60" s="1" t="str">
        <x:v>L0059</x:v>
      </x:c>
      <x:c r="B60" s="1" t="str">
        <x:v>Rosetown</x:v>
      </x:c>
      <x:c r="C60" s="1" t="str">
        <x:v>38558 kg</x:v>
      </x:c>
    </x:row>
    <x:row r="61">
      <x:c r="A61" s="1" t="str">
        <x:v>L0060</x:v>
      </x:c>
      <x:c r="B61" s="1" t="str">
        <x:v>Rosetown</x:v>
      </x:c>
      <x:c r="C61" s="1" t="str">
        <x:v>48277</x:v>
      </x:c>
    </x:row>
    <x:row r="62">
      <x:c r="A62" s="1" t="str">
        <x:v>L0061</x:v>
      </x:c>
      <x:c r="B62" s="1" t="str">
        <x:v>Outlook</x:v>
      </x:c>
      <x:c r="C62" s="1" t="str">
        <x:v>31741</x:v>
      </x:c>
    </x:row>
    <x:row r="63">
      <x:c r="A63" s="1" t="str">
        <x:v>L0062</x:v>
      </x:c>
      <x:c r="B63" s="1" t="str">
        <x:v>Outlook</x:v>
      </x:c>
      <x:c r="C63" s="1" t="str">
        <x:v>32566</x:v>
      </x:c>
    </x:row>
    <x:row r="64">
      <x:c r="A64" s="1" t="str">
        <x:v>L0063</x:v>
      </x:c>
      <x:c r="B64" s="1" t="str">
        <x:v>Outlook</x:v>
      </x:c>
      <x:c r="C64" s="1" t="str">
        <x:v>31954 kg</x:v>
      </x:c>
    </x:row>
    <x:row r="65">
      <x:c r="A65" s="1" t="str">
        <x:v>L0064</x:v>
      </x:c>
      <x:c r="B65" s="1" t="str">
        <x:v>Rosetown</x:v>
      </x:c>
      <x:c r="C65" s="1" t="str">
        <x:v>41.43 t</x:v>
      </x:c>
    </x:row>
    <x:row r="66">
      <x:c r="A66" s="1" t="str">
        <x:v>L0065</x:v>
      </x:c>
      <x:c r="B66" s="1" t="str">
        <x:v>Rosetown</x:v>
      </x:c>
      <x:c r="C66" s="1" t="str">
        <x:v>43272</x:v>
      </x:c>
    </x:row>
    <x:row r="67">
      <x:c r="A67" s="1" t="str">
        <x:v>L0066</x:v>
      </x:c>
      <x:c r="B67" s="1" t="str">
        <x:v>Outlook</x:v>
      </x:c>
      <x:c r="C67" s="1" t="str">
        <x:v>42808</x:v>
      </x:c>
    </x:row>
    <x:row r="68">
      <x:c r="A68" s="1" t="str">
        <x:v>L0067</x:v>
      </x:c>
      <x:c r="B68" s="1" t="str">
        <x:v>Rosetown</x:v>
      </x:c>
      <x:c r="C68" s="1" t="str">
        <x:v>31389</x:v>
      </x:c>
    </x:row>
    <x:row r="69">
      <x:c r="A69" s="1" t="str">
        <x:v>L0068</x:v>
      </x:c>
      <x:c r="B69" s="1" t="str">
        <x:v>Kindersley</x:v>
      </x:c>
      <x:c r="C69" s="1" t="str">
        <x:v>46387</x:v>
      </x:c>
    </x:row>
    <x:row r="70">
      <x:c r="A70" s="1" t="str">
        <x:v>L0069</x:v>
      </x:c>
      <x:c r="B70" s="1" t="str">
        <x:v>Rosetown</x:v>
      </x:c>
      <x:c r="C70" s="1" t="str">
        <x:v>40898</x:v>
      </x:c>
    </x:row>
    <x:row r="71">
      <x:c r="A71" s="1" t="str">
        <x:v>L0070</x:v>
      </x:c>
      <x:c r="B71" s="1" t="str">
        <x:v>Outlook</x:v>
      </x:c>
      <x:c r="C71" s="1" t="str">
        <x:v>43134</x:v>
      </x:c>
    </x:row>
    <x:row r="72">
      <x:c r="A72" s="1" t="str">
        <x:v>L0071</x:v>
      </x:c>
      <x:c r="B72" s="1" t="str">
        <x:v>Davidson</x:v>
      </x:c>
      <x:c r="C72" s="1" t="str">
        <x:v>37195 kg</x:v>
      </x:c>
    </x:row>
    <x:row r="73">
      <x:c r="A73" s="1" t="str">
        <x:v>L0072</x:v>
      </x:c>
      <x:c r="B73" s="1" t="str">
        <x:v>Davidson</x:v>
      </x:c>
      <x:c r="C73" s="1" t="str">
        <x:v>37862</x:v>
      </x:c>
    </x:row>
    <x:row r="74">
      <x:c r="A74" s="1" t="str">
        <x:v>L0073</x:v>
      </x:c>
      <x:c r="B74" s="1" t="str">
        <x:v>Davidson</x:v>
      </x:c>
      <x:c r="C74" s="1" t="str">
        <x:v>38662 kg</x:v>
      </x:c>
    </x:row>
    <x:row r="75">
      <x:c r="A75" s="1" t="str">
        <x:v>L0074</x:v>
      </x:c>
      <x:c r="B75" s="1" t="str">
        <x:v>Outlook</x:v>
      </x:c>
      <x:c r="C75" s="1" t="str">
        <x:v>38448 kg</x:v>
      </x:c>
    </x:row>
    <x:row r="76">
      <x:c r="A76" s="1" t="str">
        <x:v>L0075</x:v>
      </x:c>
      <x:c r="B76" s="1" t="str">
        <x:v>Rosetown</x:v>
      </x:c>
      <x:c r="C76" s="1" t="str">
        <x:v>35978</x:v>
      </x:c>
    </x:row>
    <x:row r="77">
      <x:c r="A77" s="1" t="str">
        <x:v>L0076</x:v>
      </x:c>
      <x:c r="B77" s="1" t="str">
        <x:v>Davidson</x:v>
      </x:c>
      <x:c r="C77" s="1" t="str">
        <x:v>46.27 t</x:v>
      </x:c>
    </x:row>
    <x:row r="78">
      <x:c r="A78" s="1" t="str">
        <x:v>L0077</x:v>
      </x:c>
      <x:c r="B78" s="1" t="str">
        <x:v>Davidson</x:v>
      </x:c>
      <x:c r="C78" s="1" t="str">
        <x:v>35908</x:v>
      </x:c>
    </x:row>
    <x:row r="79">
      <x:c r="A79" s="1" t="str">
        <x:v>L0078</x:v>
      </x:c>
      <x:c r="B79" s="1" t="str">
        <x:v>Davidson</x:v>
      </x:c>
      <x:c r="C79" s="1" t="str">
        <x:v>38175</x:v>
      </x:c>
    </x:row>
    <x:row r="80">
      <x:c r="A80" s="1" t="str">
        <x:v>L0079</x:v>
      </x:c>
      <x:c r="B80" s="1" t="str">
        <x:v>Outlook</x:v>
      </x:c>
      <x:c r="C80" s="1" t="str">
        <x:v>35235</x:v>
      </x:c>
    </x:row>
    <x:row r="81">
      <x:c r="A81" s="1" t="str">
        <x:v>L0080</x:v>
      </x:c>
      <x:c r="B81" s="1" t="str">
        <x:v>Davidson</x:v>
      </x:c>
      <x:c r="C81" s="1" t="str">
        <x:v>38340 kg</x:v>
      </x:c>
    </x:row>
    <x:row r="82">
      <x:c r="A82" s="1" t="str">
        <x:v>L0081</x:v>
      </x:c>
      <x:c r="B82" s="1" t="str">
        <x:v>Outlook</x:v>
      </x:c>
      <x:c r="C82" s="1" t="str">
        <x:v>42786 kg</x:v>
      </x:c>
    </x:row>
    <x:row r="83">
      <x:c r="A83" s="1" t="str">
        <x:v>L0082</x:v>
      </x:c>
      <x:c r="B83" s="1" t="str">
        <x:v>Kindersley</x:v>
      </x:c>
      <x:c r="C83" s="1" t="str">
        <x:v>30302</x:v>
      </x:c>
    </x:row>
    <x:row r="84">
      <x:c r="A84" s="1" t="str">
        <x:v>L0083</x:v>
      </x:c>
      <x:c r="B84" s="1" t="str">
        <x:v>Outlook</x:v>
      </x:c>
      <x:c r="C84" s="1" t="str">
        <x:v>29089</x:v>
      </x:c>
    </x:row>
    <x:row r="85">
      <x:c r="A85" s="1" t="str">
        <x:v>L0084</x:v>
      </x:c>
      <x:c r="B85" s="1" t="str">
        <x:v>Rosetown</x:v>
      </x:c>
      <x:c r="C85" s="1" t="str">
        <x:v>38004</x:v>
      </x:c>
    </x:row>
    <x:row r="86">
      <x:c r="A86" s="1" t="str">
        <x:v>L0085</x:v>
      </x:c>
      <x:c r="B86" s="1" t="str">
        <x:v>Davidson</x:v>
      </x:c>
      <x:c r="C86" s="1" t="str">
        <x:v>43982</x:v>
      </x:c>
    </x:row>
    <x:row r="87">
      <x:c r="A87" s="1" t="str">
        <x:v>L0086</x:v>
      </x:c>
      <x:c r="B87" s="1" t="str">
        <x:v>Outlook</x:v>
      </x:c>
      <x:c r="C87" s="1" t="str">
        <x:v>38984</x:v>
      </x:c>
    </x:row>
    <x:row r="88">
      <x:c r="A88" s="1" t="str">
        <x:v>L0087</x:v>
      </x:c>
      <x:c r="B88" s="1" t="str">
        <x:v>Outlook</x:v>
      </x:c>
      <x:c r="C88" s="1" t="str">
        <x:v>36747 kg</x:v>
      </x:c>
    </x:row>
    <x:row r="89">
      <x:c r="A89" s="1" t="str">
        <x:v>L0088</x:v>
      </x:c>
      <x:c r="B89" s="1" t="str">
        <x:v>Rosetown</x:v>
      </x:c>
      <x:c r="C89" s="1" t="str">
        <x:v>36325 kg</x:v>
      </x:c>
    </x:row>
    <x:row r="90">
      <x:c r="A90" s="1" t="str">
        <x:v>L0089</x:v>
      </x:c>
      <x:c r="B90" s="1" t="str">
        <x:v>Davidson</x:v>
      </x:c>
      <x:c r="C90" s="1" t="str">
        <x:v>43595</x:v>
      </x:c>
    </x:row>
    <x:row r="91">
      <x:c r="A91" s="1" t="str">
        <x:v>L0090</x:v>
      </x:c>
      <x:c r="B91" s="1" t="str">
        <x:v>Kindersley</x:v>
      </x:c>
      <x:c r="C91" s="1" t="str">
        <x:v>24960</x:v>
      </x:c>
    </x:row>
    <x:row r="92">
      <x:c r="A92" s="1" t="str">
        <x:v>L0091</x:v>
      </x:c>
      <x:c r="B92" s="1" t="str">
        <x:v>Davidson</x:v>
      </x:c>
      <x:c r="C92" s="1" t="str">
        <x:v>38604</x:v>
      </x:c>
    </x:row>
    <x:row r="93">
      <x:c r="A93" s="1" t="str">
        <x:v>L0092</x:v>
      </x:c>
      <x:c r="B93" s="1" t="str">
        <x:v>Kindersley</x:v>
      </x:c>
      <x:c r="C93" s="1" t="str">
        <x:v>40572 kg</x:v>
      </x:c>
    </x:row>
    <x:row r="94">
      <x:c r="A94" s="1" t="str">
        <x:v>L0093</x:v>
      </x:c>
      <x:c r="B94" s="1" t="str">
        <x:v>Rosetown</x:v>
      </x:c>
      <x:c r="C94" s="1" t="str">
        <x:v>42.48 t</x:v>
      </x:c>
    </x:row>
    <x:row r="95">
      <x:c r="A95" s="1" t="str">
        <x:v>L0094</x:v>
      </x:c>
      <x:c r="B95" s="1" t="str">
        <x:v>Outlook</x:v>
      </x:c>
      <x:c r="C95" s="1" t="str">
        <x:v>39498</x:v>
      </x:c>
    </x:row>
    <x:row r="96">
      <x:c r="A96" s="1" t="str">
        <x:v>L0095</x:v>
      </x:c>
      <x:c r="B96" s="1" t="str">
        <x:v>Davidson</x:v>
      </x:c>
      <x:c r="C96" s="1" t="str">
        <x:v>38050</x:v>
      </x:c>
    </x:row>
    <x:row r="97">
      <x:c r="A97" s="1" t="str">
        <x:v>L0096</x:v>
      </x:c>
      <x:c r="B97" s="1" t="str">
        <x:v>Davidson</x:v>
      </x:c>
      <x:c r="C97" s="1" t="str">
        <x:v>41353</x:v>
      </x:c>
    </x:row>
    <x:row r="98">
      <x:c r="A98" s="1" t="str">
        <x:v>L0097</x:v>
      </x:c>
      <x:c r="B98" s="1" t="str">
        <x:v>Rosetown</x:v>
      </x:c>
      <x:c r="C98" s="1" t="str">
        <x:v>39355</x:v>
      </x:c>
    </x:row>
    <x:row r="99">
      <x:c r="A99" s="1" t="str">
        <x:v>L0098</x:v>
      </x:c>
      <x:c r="B99" s="1" t="str">
        <x:v>Davidson</x:v>
      </x:c>
      <x:c r="C99" s="1" t="str">
        <x:v>48143</x:v>
      </x:c>
    </x:row>
    <x:row r="100">
      <x:c r="A100" s="1" t="str">
        <x:v>L0099</x:v>
      </x:c>
      <x:c r="B100" s="1" t="str">
        <x:v>Davidson</x:v>
      </x:c>
      <x:c r="C100" s="1" t="str">
        <x:v>35757</x:v>
      </x:c>
    </x:row>
    <x:row r="101">
      <x:c r="A101" s="1" t="str">
        <x:v>L0100</x:v>
      </x:c>
      <x:c r="B101" s="1" t="str">
        <x:v>Outlook</x:v>
      </x:c>
      <x:c r="C101" s="1" t="str">
        <x:v>45290</x:v>
      </x:c>
    </x:row>
    <x:row r="102">
      <x:c r="A102" s="1" t="str">
        <x:v>L0101</x:v>
      </x:c>
      <x:c r="B102" s="1" t="str">
        <x:v>Outlook</x:v>
      </x:c>
      <x:c r="C102" s="1" t="str">
        <x:v>42373</x:v>
      </x:c>
    </x:row>
    <x:row r="103">
      <x:c r="A103" s="1" t="str">
        <x:v>L0102</x:v>
      </x:c>
      <x:c r="B103" s="1" t="str">
        <x:v>Kindersley</x:v>
      </x:c>
      <x:c r="C103" s="1" t="str">
        <x:v>30452 kg</x:v>
      </x:c>
    </x:row>
    <x:row r="104">
      <x:c r="A104" s="1" t="str">
        <x:v>L0103</x:v>
      </x:c>
      <x:c r="B104" s="1" t="str">
        <x:v>Rosetown</x:v>
      </x:c>
      <x:c r="C104" s="1" t="str">
        <x:v>35330</x:v>
      </x:c>
    </x:row>
    <x:row r="105">
      <x:c r="A105" s="1" t="str">
        <x:v>L0104</x:v>
      </x:c>
      <x:c r="B105" s="1" t="str">
        <x:v>Kindersley</x:v>
      </x:c>
      <x:c r="C105" s="1" t="str">
        <x:v>36229</x:v>
      </x:c>
    </x:row>
    <x:row r="106">
      <x:c r="A106" s="1" t="str">
        <x:v>L0105</x:v>
      </x:c>
      <x:c r="B106" s="1" t="str">
        <x:v>Rosetown</x:v>
      </x:c>
      <x:c r="C106" s="1" t="str">
        <x:v>35635</x:v>
      </x:c>
    </x:row>
    <x:row r="107">
      <x:c r="A107" s="1" t="str">
        <x:v>L0106</x:v>
      </x:c>
      <x:c r="B107" s="1" t="str">
        <x:v>Rosetown</x:v>
      </x:c>
      <x:c r="C107" s="1" t="str">
        <x:v>33439 kg</x:v>
      </x:c>
    </x:row>
    <x:row r="108">
      <x:c r="A108" s="1" t="str">
        <x:v>L0107</x:v>
      </x:c>
      <x:c r="B108" s="1" t="str">
        <x:v>Davidson</x:v>
      </x:c>
      <x:c r="C108" s="1" t="str">
        <x:v>30228</x:v>
      </x:c>
    </x:row>
    <x:row r="109">
      <x:c r="A109" s="1" t="str">
        <x:v>L0108</x:v>
      </x:c>
      <x:c r="B109" s="1" t="str">
        <x:v>Kindersley</x:v>
      </x:c>
      <x:c r="C109" s="1" t="str">
        <x:v>31179</x:v>
      </x:c>
    </x:row>
    <x:row r="110">
      <x:c r="A110" s="1" t="str">
        <x:v>L0109</x:v>
      </x:c>
      <x:c r="B110" s="1" t="str">
        <x:v>Outlook</x:v>
      </x:c>
      <x:c r="C110" s="1" t="str">
        <x:v>43537</x:v>
      </x:c>
    </x:row>
    <x:row r="111">
      <x:c r="A111" s="1" t="str">
        <x:v>L0110</x:v>
      </x:c>
      <x:c r="B111" s="1" t="str">
        <x:v>Davidson</x:v>
      </x:c>
      <x:c r="C111" s="1" t="str">
        <x:v>40959</x:v>
      </x:c>
    </x:row>
    <x:row r="112">
      <x:c r="A112" s="1" t="str">
        <x:v>L0111</x:v>
      </x:c>
      <x:c r="B112" s="1" t="str">
        <x:v>Kindersley</x:v>
      </x:c>
      <x:c r="C112" s="1" t="str">
        <x:v>43849</x:v>
      </x:c>
    </x:row>
    <x:row r="113">
      <x:c r="A113" s="1" t="str">
        <x:v>L0112</x:v>
      </x:c>
      <x:c r="B113" s="1" t="str">
        <x:v>Rosetown</x:v>
      </x:c>
      <x:c r="C113" s="1" t="str">
        <x:v>45.13 t</x:v>
      </x:c>
    </x:row>
    <x:row r="114">
      <x:c r="A114" s="1" t="str">
        <x:v>L0113</x:v>
      </x:c>
      <x:c r="B114" s="1" t="str">
        <x:v>Davidson</x:v>
      </x:c>
      <x:c r="C114" s="1" t="str">
        <x:v>38496</x:v>
      </x:c>
    </x:row>
    <x:row r="115">
      <x:c r="A115" s="1" t="str">
        <x:v>L0114</x:v>
      </x:c>
      <x:c r="B115" s="1" t="str">
        <x:v>Kindersley</x:v>
      </x:c>
      <x:c r="C115" s="1" t="str">
        <x:v>32681 kg</x:v>
      </x:c>
    </x:row>
    <x:row r="116">
      <x:c r="A116" s="1" t="str">
        <x:v>L0115</x:v>
      </x:c>
      <x:c r="B116" s="1" t="str">
        <x:v>Kindersley</x:v>
      </x:c>
      <x:c r="C116" s="1" t="str">
        <x:v>30699</x:v>
      </x:c>
    </x:row>
    <x:row r="117">
      <x:c r="A117" s="1" t="str">
        <x:v>L0116</x:v>
      </x:c>
      <x:c r="B117" s="1" t="str">
        <x:v>Outlook</x:v>
      </x:c>
      <x:c r="C117" s="1" t="str">
        <x:v>37097</x:v>
      </x:c>
    </x:row>
    <x:row r="118">
      <x:c r="A118" s="1" t="str">
        <x:v>L0117</x:v>
      </x:c>
      <x:c r="B118" s="1" t="str">
        <x:v>Davidson</x:v>
      </x:c>
      <x:c r="C118" s="1" t="str">
        <x:v>48691 kg</x:v>
      </x:c>
    </x:row>
    <x:row r="119">
      <x:c r="A119" s="1" t="str">
        <x:v>L0118</x:v>
      </x:c>
      <x:c r="B119" s="1" t="str">
        <x:v>Davidson</x:v>
      </x:c>
      <x:c r="C119" s="1" t="str">
        <x:v>31956</x:v>
      </x:c>
    </x:row>
    <x:row r="120">
      <x:c r="A120" s="1" t="str">
        <x:v>L0119</x:v>
      </x:c>
      <x:c r="B120" s="1" t="str">
        <x:v>Rosetown</x:v>
      </x:c>
      <x:c r="C120" s="1" t="str">
        <x:v>39501</x:v>
      </x:c>
    </x:row>
    <x:row r="121">
      <x:c r="A121" s="1" t="str">
        <x:v>L0120</x:v>
      </x:c>
      <x:c r="B121" s="1" t="str">
        <x:v>Kindersley</x:v>
      </x:c>
      <x:c r="C121" s="1" t="str">
        <x:v>41106</x:v>
      </x:c>
    </x:row>
    <x:row r="122">
      <x:c r="A122" s="1" t="str">
        <x:v>L0121</x:v>
      </x:c>
      <x:c r="B122" s="1" t="str">
        <x:v>Davidson</x:v>
      </x:c>
      <x:c r="C122" s="1" t="str">
        <x:v>44641</x:v>
      </x:c>
    </x:row>
    <x:row r="123">
      <x:c r="A123" s="1" t="str">
        <x:v>L0122</x:v>
      </x:c>
      <x:c r="B123" s="1" t="str">
        <x:v>Davidson</x:v>
      </x:c>
      <x:c r="C123" s="1" t="str">
        <x:v>35429</x:v>
      </x:c>
    </x:row>
    <x:row r="124">
      <x:c r="A124" s="1" t="str">
        <x:v>L0123</x:v>
      </x:c>
      <x:c r="B124" s="1" t="str">
        <x:v>Kindersley</x:v>
      </x:c>
      <x:c r="C124" s="1" t="str">
        <x:v>36324 kg</x:v>
      </x:c>
    </x:row>
    <x:row r="125">
      <x:c r="A125" s="1" t="str">
        <x:v>L0124</x:v>
      </x:c>
      <x:c r="B125" s="1" t="str">
        <x:v>Outlook</x:v>
      </x:c>
      <x:c r="C125" s="1" t="str">
        <x:v>43645</x:v>
      </x:c>
    </x:row>
    <x:row r="126">
      <x:c r="A126" s="1" t="str">
        <x:v>L0125</x:v>
      </x:c>
      <x:c r="B126" s="1" t="str">
        <x:v>Outlook</x:v>
      </x:c>
      <x:c r="C126" s="1" t="str">
        <x:v>44.29 t</x:v>
      </x:c>
    </x:row>
    <x:row r="127">
      <x:c r="A127" s="1" t="str">
        <x:v>L0126</x:v>
      </x:c>
      <x:c r="B127" s="1" t="str">
        <x:v>Kindersley</x:v>
      </x:c>
      <x:c r="C127" s="1" t="str">
        <x:v>48.38 t</x:v>
      </x:c>
    </x:row>
    <x:row r="128">
      <x:c r="A128" s="1" t="str">
        <x:v>L0127</x:v>
      </x:c>
      <x:c r="B128" s="1" t="str">
        <x:v>Rosetown</x:v>
      </x:c>
      <x:c r="C128" s="1" t="str">
        <x:v>43330 kg</x:v>
      </x:c>
    </x:row>
    <x:row r="129">
      <x:c r="A129" s="1" t="str">
        <x:v>L0128</x:v>
      </x:c>
      <x:c r="B129" s="1" t="str">
        <x:v>Kindersley</x:v>
      </x:c>
      <x:c r="C129" s="1" t="str">
        <x:v>24136</x:v>
      </x:c>
    </x:row>
    <x:row r="130">
      <x:c r="A130" s="1" t="str">
        <x:v>L0129</x:v>
      </x:c>
      <x:c r="B130" s="1" t="str">
        <x:v>Rosetown</x:v>
      </x:c>
      <x:c r="C130" s="1" t="str">
        <x:v>29973</x:v>
      </x:c>
    </x:row>
    <x:row r="131">
      <x:c r="A131" s="1" t="str">
        <x:v>L0130</x:v>
      </x:c>
      <x:c r="B131" s="1" t="str">
        <x:v>Outlook</x:v>
      </x:c>
      <x:c r="C131" s="1" t="str">
        <x:v>31518</x:v>
      </x:c>
    </x:row>
    <x:row r="132">
      <x:c r="A132" s="1" t="str">
        <x:v>L0131</x:v>
      </x:c>
      <x:c r="B132" s="1" t="str">
        <x:v>Kindersley</x:v>
      </x:c>
      <x:c r="C132" s="1" t="str">
        <x:v>47187</x:v>
      </x:c>
    </x:row>
    <x:row r="133">
      <x:c r="A133" s="1" t="str">
        <x:v>L0132</x:v>
      </x:c>
      <x:c r="B133" s="1" t="str">
        <x:v>Outlook</x:v>
      </x:c>
      <x:c r="C133" s="1" t="str">
        <x:v>35652</x:v>
      </x:c>
    </x:row>
    <x:row r="134">
      <x:c r="A134" s="1" t="str">
        <x:v>L0133</x:v>
      </x:c>
      <x:c r="B134" s="1" t="str">
        <x:v>Rosetown</x:v>
      </x:c>
      <x:c r="C134" s="1" t="str">
        <x:v>33545</x:v>
      </x:c>
    </x:row>
    <x:row r="135">
      <x:c r="A135" s="1" t="str">
        <x:v>L0134</x:v>
      </x:c>
      <x:c r="B135" s="1" t="str">
        <x:v>Kindersley</x:v>
      </x:c>
      <x:c r="C135" s="1" t="str">
        <x:v>34052</x:v>
      </x:c>
    </x:row>
    <x:row r="136">
      <x:c r="A136" s="1" t="str">
        <x:v>L0135</x:v>
      </x:c>
      <x:c r="B136" s="1" t="str">
        <x:v>Outlook</x:v>
      </x:c>
      <x:c r="C136" s="1" t="str">
        <x:v>50045</x:v>
      </x:c>
    </x:row>
    <x:row r="137">
      <x:c r="A137" s="1" t="str">
        <x:v>L0136</x:v>
      </x:c>
      <x:c r="B137" s="1" t="str">
        <x:v>Rosetown</x:v>
      </x:c>
      <x:c r="C137" s="1" t="str">
        <x:v>32487</x:v>
      </x:c>
    </x:row>
    <x:row r="138">
      <x:c r="A138" s="1" t="str">
        <x:v>L0137</x:v>
      </x:c>
      <x:c r="B138" s="1" t="str">
        <x:v>Rosetown</x:v>
      </x:c>
      <x:c r="C138" s="1" t="str">
        <x:v>35118</x:v>
      </x:c>
    </x:row>
    <x:row r="139">
      <x:c r="A139" s="1" t="str">
        <x:v>L0138</x:v>
      </x:c>
      <x:c r="B139" s="1" t="str">
        <x:v>Rosetown</x:v>
      </x:c>
      <x:c r="C139" s="1" t="str">
        <x:v>33933 kg</x:v>
      </x:c>
    </x:row>
    <x:row r="140">
      <x:c r="A140" s="1" t="str">
        <x:v>L0139</x:v>
      </x:c>
      <x:c r="B140" s="1" t="str">
        <x:v>Rosetown</x:v>
      </x:c>
      <x:c r="C140" s="1" t="str">
        <x:v>37313 kg</x:v>
      </x:c>
    </x:row>
    <x:row r="141">
      <x:c r="A141" s="1" t="str">
        <x:v>L0140</x:v>
      </x:c>
      <x:c r="B141" s="1" t="str">
        <x:v>Rosetown</x:v>
      </x:c>
      <x:c r="C141" s="1" t="str">
        <x:v>28288</x:v>
      </x:c>
    </x:row>
    <x:row r="142">
      <x:c r="A142" s="1" t="str">
        <x:v>L0141</x:v>
      </x:c>
      <x:c r="B142" s="1" t="str">
        <x:v>Davidson</x:v>
      </x:c>
      <x:c r="C142" s="1" t="str">
        <x:v>24592 kg</x:v>
      </x:c>
    </x:row>
    <x:row r="143">
      <x:c r="A143" s="1" t="str">
        <x:v>L0142</x:v>
      </x:c>
      <x:c r="B143" s="1" t="str">
        <x:v>Rosetown</x:v>
      </x:c>
      <x:c r="C143" s="1" t="str">
        <x:v>22713</x:v>
      </x:c>
    </x:row>
    <x:row r="144">
      <x:c r="A144" s="1" t="str">
        <x:v>L0143</x:v>
      </x:c>
      <x:c r="B144" s="1" t="str">
        <x:v>Davidson</x:v>
      </x:c>
      <x:c r="C144" s="1" t="str">
        <x:v>34878</x:v>
      </x:c>
    </x:row>
    <x:row r="145">
      <x:c r="A145" s="1" t="str">
        <x:v>L0144</x:v>
      </x:c>
      <x:c r="B145" s="1" t="str">
        <x:v>Kindersley</x:v>
      </x:c>
      <x:c r="C145" s="1" t="str">
        <x:v>39760 kg</x:v>
      </x:c>
    </x:row>
    <x:row r="146">
      <x:c r="A146" s="1" t="str">
        <x:v>L0145</x:v>
      </x:c>
      <x:c r="B146" s="1" t="str">
        <x:v>Outlook</x:v>
      </x:c>
      <x:c r="C146" s="1" t="str">
        <x:v>40037 kg</x:v>
      </x:c>
    </x:row>
    <x:row r="147">
      <x:c r="A147" s="1" t="str">
        <x:v>L0146</x:v>
      </x:c>
      <x:c r="B147" s="1" t="str">
        <x:v>Davidson</x:v>
      </x:c>
      <x:c r="C147" s="1" t="str">
        <x:v>35844</x:v>
      </x:c>
    </x:row>
    <x:row r="148">
      <x:c r="A148" s="1" t="str">
        <x:v>L0147</x:v>
      </x:c>
      <x:c r="B148" s="1" t="str">
        <x:v>Kindersley</x:v>
      </x:c>
      <x:c r="C148" s="1" t="str">
        <x:v>41295</x:v>
      </x:c>
    </x:row>
    <x:row r="149">
      <x:c r="A149" s="1" t="str">
        <x:v>L0148</x:v>
      </x:c>
      <x:c r="B149" s="1" t="str">
        <x:v>Davidson</x:v>
      </x:c>
      <x:c r="C149" s="1" t="str">
        <x:v>33087</x:v>
      </x:c>
    </x:row>
    <x:row r="150">
      <x:c r="A150" s="1" t="str">
        <x:v>L0149</x:v>
      </x:c>
      <x:c r="B150" s="1" t="str">
        <x:v>Rosetown</x:v>
      </x:c>
      <x:c r="C150" s="1" t="str">
        <x:v>33680</x:v>
      </x:c>
    </x:row>
    <x:row r="151">
      <x:c r="A151" s="1" t="str">
        <x:v>L0150</x:v>
      </x:c>
      <x:c r="B151" s="1" t="str">
        <x:v>Outlook</x:v>
      </x:c>
      <x:c r="C151" s="1" t="str">
        <x:v>40476</x:v>
      </x:c>
    </x:row>
    <x:row r="152">
      <x:c r="A152" s="1" t="str">
        <x:v>L0151</x:v>
      </x:c>
      <x:c r="B152" s="1" t="str">
        <x:v>Kindersley</x:v>
      </x:c>
      <x:c r="C152" s="1" t="str">
        <x:v>47031 kg</x:v>
      </x:c>
    </x:row>
    <x:row r="153">
      <x:c r="A153" s="1" t="str">
        <x:v>L0152</x:v>
      </x:c>
      <x:c r="B153" s="1" t="str">
        <x:v>Davidson</x:v>
      </x:c>
      <x:c r="C153" s="1" t="str">
        <x:v>42898</x:v>
      </x:c>
    </x:row>
    <x:row r="154">
      <x:c r="A154" s="1" t="str">
        <x:v>L0153</x:v>
      </x:c>
      <x:c r="B154" s="1" t="str">
        <x:v>Davidson</x:v>
      </x:c>
      <x:c r="C154" s="1" t="str">
        <x:v>34656</x:v>
      </x:c>
    </x:row>
    <x:row r="155">
      <x:c r="A155" s="1" t="str">
        <x:v>L0154</x:v>
      </x:c>
      <x:c r="B155" s="1" t="str">
        <x:v>Outlook</x:v>
      </x:c>
      <x:c r="C155" s="1" t="str">
        <x:v>40035</x:v>
      </x:c>
    </x:row>
    <x:row r="156">
      <x:c r="A156" s="1" t="str">
        <x:v>L0155</x:v>
      </x:c>
      <x:c r="B156" s="1" t="str">
        <x:v>Davidson</x:v>
      </x:c>
      <x:c r="C156" s="1" t="str">
        <x:v>38923 kg</x:v>
      </x:c>
    </x:row>
    <x:row r="157">
      <x:c r="A157" s="1" t="str">
        <x:v>L0156</x:v>
      </x:c>
      <x:c r="B157" s="1" t="str">
        <x:v>Davidson</x:v>
      </x:c>
      <x:c r="C157" s="1" t="str">
        <x:v>48100</x:v>
      </x:c>
    </x:row>
    <x:row r="158">
      <x:c r="A158" s="1" t="str">
        <x:v>L0157</x:v>
      </x:c>
      <x:c r="B158" s="1" t="str">
        <x:v>Kindersley</x:v>
      </x:c>
      <x:c r="C158" s="1" t="str">
        <x:v>41902</x:v>
      </x:c>
    </x:row>
    <x:row r="159">
      <x:c r="A159" s="1" t="str">
        <x:v>L0158</x:v>
      </x:c>
      <x:c r="B159" s="1" t="str">
        <x:v>Kindersley</x:v>
      </x:c>
      <x:c r="C159" s="1" t="str">
        <x:v>40477</x:v>
      </x:c>
    </x:row>
    <x:row r="160">
      <x:c r="A160" s="1" t="str">
        <x:v>L0159</x:v>
      </x:c>
      <x:c r="B160" s="1" t="str">
        <x:v>Rosetown</x:v>
      </x:c>
      <x:c r="C160" s="1" t="str">
        <x:v>28184</x:v>
      </x:c>
    </x:row>
    <x:row r="161">
      <x:c r="A161" s="1" t="str">
        <x:v>L0160</x:v>
      </x:c>
      <x:c r="B161" s="1" t="str">
        <x:v>Rosetown</x:v>
      </x:c>
      <x:c r="C161" s="1" t="str">
        <x:v>37933 kg</x:v>
      </x:c>
    </x:row>
    <x:row r="162">
      <x:c r="A162" s="1" t="str">
        <x:v>L0161</x:v>
      </x:c>
      <x:c r="B162" s="1" t="str">
        <x:v>Kindersley</x:v>
      </x:c>
      <x:c r="C162" s="1" t="str">
        <x:v>42556</x:v>
      </x:c>
    </x:row>
    <x:row r="163">
      <x:c r="A163" s="1" t="str">
        <x:v>L0162</x:v>
      </x:c>
      <x:c r="B163" s="1" t="str">
        <x:v>Kindersley</x:v>
      </x:c>
      <x:c r="C163" s="1" t="str">
        <x:v>24256</x:v>
      </x:c>
    </x:row>
    <x:row r="164">
      <x:c r="A164" s="1" t="str">
        <x:v>L0163</x:v>
      </x:c>
      <x:c r="B164" s="1" t="str">
        <x:v>Davidson</x:v>
      </x:c>
      <x:c r="C164" s="1" t="str">
        <x:v>41245</x:v>
      </x:c>
    </x:row>
    <x:row r="165">
      <x:c r="A165" s="1" t="str">
        <x:v>L0164</x:v>
      </x:c>
      <x:c r="B165" s="1" t="str">
        <x:v>Davidson</x:v>
      </x:c>
      <x:c r="C165" s="1" t="str">
        <x:v>24271</x:v>
      </x:c>
    </x:row>
    <x:row r="166">
      <x:c r="A166" s="1" t="str">
        <x:v>L0165</x:v>
      </x:c>
      <x:c r="B166" s="1" t="str">
        <x:v>Davidson</x:v>
      </x:c>
      <x:c r="C166" s="1" t="str">
        <x:v>33968</x:v>
      </x:c>
    </x:row>
    <x:row r="167">
      <x:c r="A167" s="1" t="str">
        <x:v>L0166</x:v>
      </x:c>
      <x:c r="B167" s="1" t="str">
        <x:v>Rosetown</x:v>
      </x:c>
      <x:c r="C167" s="1" t="str">
        <x:v>39296</x:v>
      </x:c>
    </x:row>
    <x:row r="168">
      <x:c r="A168" s="1" t="str">
        <x:v>L0167</x:v>
      </x:c>
      <x:c r="B168" s="1" t="str">
        <x:v>Outlook</x:v>
      </x:c>
      <x:c r="C168" s="1" t="str">
        <x:v>45147</x:v>
      </x:c>
    </x:row>
    <x:row r="169">
      <x:c r="A169" s="1" t="str">
        <x:v>L0168</x:v>
      </x:c>
      <x:c r="B169" s="1" t="str">
        <x:v>Rosetown</x:v>
      </x:c>
      <x:c r="C169" s="1" t="str">
        <x:v>32.52 t</x:v>
      </x:c>
    </x:row>
    <x:row r="170">
      <x:c r="A170" s="1" t="str">
        <x:v>L0169</x:v>
      </x:c>
      <x:c r="B170" s="1" t="str">
        <x:v>Outlook</x:v>
      </x:c>
      <x:c r="C170" s="1" t="str">
        <x:v>27365</x:v>
      </x:c>
    </x:row>
    <x:row r="171">
      <x:c r="A171" s="1" t="str">
        <x:v>L0170</x:v>
      </x:c>
      <x:c r="B171" s="1" t="str">
        <x:v>Outlook</x:v>
      </x:c>
      <x:c r="C171" s="1" t="str">
        <x:v>42.81 t</x:v>
      </x:c>
    </x:row>
    <x:row r="172">
      <x:c r="A172" s="1" t="str">
        <x:v>L0171</x:v>
      </x:c>
      <x:c r="B172" s="1" t="str">
        <x:v>Kindersley</x:v>
      </x:c>
      <x:c r="C172" s="1" t="str">
        <x:v>52783</x:v>
      </x:c>
    </x:row>
    <x:row r="173">
      <x:c r="A173" s="1" t="str">
        <x:v>L0172</x:v>
      </x:c>
      <x:c r="B173" s="1" t="str">
        <x:v>Outlook</x:v>
      </x:c>
      <x:c r="C173" s="1" t="str">
        <x:v>42899</x:v>
      </x:c>
    </x:row>
    <x:row r="174">
      <x:c r="A174" s="1" t="str">
        <x:v>L0173</x:v>
      </x:c>
      <x:c r="B174" s="1" t="str">
        <x:v>Rosetown</x:v>
      </x:c>
      <x:c r="C174" s="1" t="str">
        <x:v>38096</x:v>
      </x:c>
    </x:row>
    <x:row r="175">
      <x:c r="A175" s="1" t="str">
        <x:v>L0174</x:v>
      </x:c>
      <x:c r="B175" s="1" t="str">
        <x:v>Kindersley</x:v>
      </x:c>
      <x:c r="C175" s="1" t="str">
        <x:v>35.00 t</x:v>
      </x:c>
    </x:row>
    <x:row r="176">
      <x:c r="A176" s="1" t="str">
        <x:v>L0175</x:v>
      </x:c>
      <x:c r="B176" s="1" t="str">
        <x:v>Kindersley</x:v>
      </x:c>
      <x:c r="C176" s="1" t="str">
        <x:v>34142</x:v>
      </x:c>
    </x:row>
    <x:row r="177">
      <x:c r="A177" s="1" t="str">
        <x:v>L0176</x:v>
      </x:c>
      <x:c r="B177" s="1" t="str">
        <x:v>Davidson</x:v>
      </x:c>
      <x:c r="C177" s="1" t="str">
        <x:v>36465</x:v>
      </x:c>
    </x:row>
    <x:row r="178">
      <x:c r="A178" s="1" t="str">
        <x:v>L0177</x:v>
      </x:c>
      <x:c r="B178" s="1" t="str">
        <x:v>Davidson</x:v>
      </x:c>
      <x:c r="C178" s="1" t="str">
        <x:v>34388</x:v>
      </x:c>
    </x:row>
    <x:row r="179">
      <x:c r="A179" s="1" t="str">
        <x:v>L0178</x:v>
      </x:c>
      <x:c r="B179" s="1" t="str">
        <x:v>Rosetown</x:v>
      </x:c>
      <x:c r="C179" s="1" t="str">
        <x:v>22521 kg</x:v>
      </x:c>
    </x:row>
    <x:row r="180">
      <x:c r="A180" s="1" t="str">
        <x:v>L0179</x:v>
      </x:c>
      <x:c r="B180" s="1" t="str">
        <x:v>Outlook</x:v>
      </x:c>
      <x:c r="C180" s="1" t="str">
        <x:v>37629</x:v>
      </x:c>
    </x:row>
    <x:row r="181">
      <x:c r="A181" s="1" t="str">
        <x:v>L0180</x:v>
      </x:c>
      <x:c r="B181" s="1" t="str">
        <x:v>Rosetown</x:v>
      </x:c>
      <x:c r="C181" s="1" t="str">
        <x:v>48316</x:v>
      </x:c>
    </x:row>
    <x:row r="182">
      <x:c r="A182" s="1" t="str">
        <x:v>L0181</x:v>
      </x:c>
      <x:c r="B182" s="1" t="str">
        <x:v>Davidson</x:v>
      </x:c>
      <x:c r="C182" s="1" t="str">
        <x:v>37721</x:v>
      </x:c>
    </x:row>
    <x:row r="183">
      <x:c r="A183" s="1" t="str">
        <x:v>L0182</x:v>
      </x:c>
      <x:c r="B183" s="1" t="str">
        <x:v>Kindersley</x:v>
      </x:c>
      <x:c r="C183" s="1" t="str">
        <x:v>37.09 t</x:v>
      </x:c>
    </x:row>
    <x:row r="184">
      <x:c r="A184" s="1" t="str">
        <x:v>L0183</x:v>
      </x:c>
      <x:c r="B184" s="1" t="str">
        <x:v>Kindersley</x:v>
      </x:c>
      <x:c r="C184" s="1" t="str">
        <x:v>37097</x:v>
      </x:c>
    </x:row>
    <x:row r="185">
      <x:c r="A185" s="1" t="str">
        <x:v>L0184</x:v>
      </x:c>
      <x:c r="B185" s="1" t="str">
        <x:v>Kindersley</x:v>
      </x:c>
      <x:c r="C185" s="1" t="str">
        <x:v>43312</x:v>
      </x:c>
    </x:row>
    <x:row r="186">
      <x:c r="A186" s="1" t="str">
        <x:v>L0185</x:v>
      </x:c>
      <x:c r="B186" s="1" t="str">
        <x:v>Kindersley</x:v>
      </x:c>
      <x:c r="C186" s="1" t="str">
        <x:v>43023</x:v>
      </x:c>
    </x:row>
    <x:row r="187">
      <x:c r="A187" s="1" t="str">
        <x:v>L0186</x:v>
      </x:c>
      <x:c r="B187" s="1" t="str">
        <x:v>Rosetown</x:v>
      </x:c>
      <x:c r="C187" s="1" t="str">
        <x:v>46008</x:v>
      </x:c>
    </x:row>
    <x:row r="188">
      <x:c r="A188" s="1" t="str">
        <x:v>L0187</x:v>
      </x:c>
      <x:c r="B188" s="1" t="str">
        <x:v>Kindersley</x:v>
      </x:c>
      <x:c r="C188" s="1" t="str">
        <x:v>41800</x:v>
      </x:c>
    </x:row>
    <x:row r="189">
      <x:c r="A189" s="1" t="str">
        <x:v>L0188</x:v>
      </x:c>
      <x:c r="B189" s="1" t="str">
        <x:v>Rosetown</x:v>
      </x:c>
      <x:c r="C189" s="1" t="str">
        <x:v>40257</x:v>
      </x:c>
    </x:row>
    <x:row r="190">
      <x:c r="A190" s="1" t="str">
        <x:v>L0189</x:v>
      </x:c>
      <x:c r="B190" s="1" t="str">
        <x:v>Davidson</x:v>
      </x:c>
      <x:c r="C190" s="1" t="str">
        <x:v>42320</x:v>
      </x:c>
    </x:row>
    <x:row r="191">
      <x:c r="A191" s="1" t="str">
        <x:v>L0190</x:v>
      </x:c>
      <x:c r="B191" s="1" t="str">
        <x:v>Rosetown</x:v>
      </x:c>
      <x:c r="C191" s="1" t="str">
        <x:v>44384</x:v>
      </x:c>
    </x:row>
    <x:row r="192">
      <x:c r="A192" s="1" t="str">
        <x:v>L0191</x:v>
      </x:c>
      <x:c r="B192" s="1" t="str">
        <x:v>Rosetown</x:v>
      </x:c>
      <x:c r="C192" s="1" t="str">
        <x:v>26978 kg</x:v>
      </x:c>
    </x:row>
    <x:row r="193">
      <x:c r="A193" s="1" t="str">
        <x:v>L0192</x:v>
      </x:c>
      <x:c r="B193" s="1" t="str">
        <x:v>Outlook</x:v>
      </x:c>
      <x:c r="C193" s="1" t="str">
        <x:v>41383</x:v>
      </x:c>
    </x:row>
    <x:row r="194">
      <x:c r="A194" s="1" t="str">
        <x:v>L0193</x:v>
      </x:c>
      <x:c r="B194" s="1" t="str">
        <x:v>Kindersley</x:v>
      </x:c>
      <x:c r="C194" s="1" t="str">
        <x:v>47145</x:v>
      </x:c>
    </x:row>
    <x:row r="195">
      <x:c r="A195" s="1" t="str">
        <x:v>L0194</x:v>
      </x:c>
      <x:c r="B195" s="1" t="str">
        <x:v>Kindersley</x:v>
      </x:c>
      <x:c r="C195" s="1" t="str">
        <x:v>36341 kg</x:v>
      </x:c>
    </x:row>
    <x:row r="196">
      <x:c r="A196" s="1" t="str">
        <x:v>L0195</x:v>
      </x:c>
      <x:c r="B196" s="1" t="str">
        <x:v>Rosetown</x:v>
      </x:c>
      <x:c r="C196" s="1" t="str">
        <x:v>31308</x:v>
      </x:c>
    </x:row>
    <x:row r="197">
      <x:c r="A197" s="1" t="str">
        <x:v>L0196</x:v>
      </x:c>
      <x:c r="B197" s="1" t="str">
        <x:v>Rosetown</x:v>
      </x:c>
      <x:c r="C197" s="1" t="str">
        <x:v>47.94 t</x:v>
      </x:c>
    </x:row>
    <x:row r="198">
      <x:c r="A198" s="1" t="str">
        <x:v>L0197</x:v>
      </x:c>
      <x:c r="B198" s="1" t="str">
        <x:v>Outlook</x:v>
      </x:c>
      <x:c r="C198" s="1" t="str">
        <x:v>33255</x:v>
      </x:c>
    </x:row>
    <x:row r="199">
      <x:c r="A199" s="1" t="str">
        <x:v>L0198</x:v>
      </x:c>
      <x:c r="B199" s="1" t="str">
        <x:v>Outlook</x:v>
      </x:c>
      <x:c r="C199" s="1" t="str">
        <x:v>40333 kg</x:v>
      </x:c>
    </x:row>
    <x:row r="200">
      <x:c r="A200" s="1" t="str">
        <x:v>L0199</x:v>
      </x:c>
      <x:c r="B200" s="1" t="str">
        <x:v>Kindersley</x:v>
      </x:c>
      <x:c r="C200" s="1" t="str">
        <x:v>32630</x:v>
      </x:c>
    </x:row>
    <x:row r="201">
      <x:c r="A201" s="1" t="str">
        <x:v>L0200</x:v>
      </x:c>
      <x:c r="B201" s="1" t="str">
        <x:v>Davidson</x:v>
      </x:c>
      <x:c r="C201" s="1" t="str">
        <x:v>28566</x:v>
      </x:c>
    </x:row>
    <x:row r="202">
      <x:c r="A202" s="1" t="str">
        <x:v>L0201</x:v>
      </x:c>
      <x:c r="B202" s="1" t="str">
        <x:v>Outlook</x:v>
      </x:c>
      <x:c r="C202" s="1" t="str">
        <x:v>33370</x:v>
      </x:c>
    </x:row>
    <x:row r="203">
      <x:c r="A203" s="1" t="str">
        <x:v>L0202</x:v>
      </x:c>
      <x:c r="B203" s="1" t="str">
        <x:v>Rosetown</x:v>
      </x:c>
      <x:c r="C203" s="1" t="str">
        <x:v>42414</x:v>
      </x:c>
    </x:row>
    <x:row r="204">
      <x:c r="A204" s="1" t="str">
        <x:v>L0203</x:v>
      </x:c>
      <x:c r="B204" s="1" t="str">
        <x:v>Outlook</x:v>
      </x:c>
      <x:c r="C204" s="1" t="str">
        <x:v>34319</x:v>
      </x:c>
    </x:row>
    <x:row r="205">
      <x:c r="A205" s="1" t="str">
        <x:v>L0204</x:v>
      </x:c>
      <x:c r="B205" s="1" t="str">
        <x:v>Outlook</x:v>
      </x:c>
      <x:c r="C205" s="1" t="str">
        <x:v>49679</x:v>
      </x:c>
    </x:row>
    <x:row r="206">
      <x:c r="A206" s="1" t="str">
        <x:v>L0205</x:v>
      </x:c>
      <x:c r="B206" s="1" t="str">
        <x:v>Rosetown</x:v>
      </x:c>
      <x:c r="C206" s="1" t="str">
        <x:v>44413</x:v>
      </x:c>
    </x:row>
    <x:row r="207">
      <x:c r="A207" s="1" t="str">
        <x:v>L0206</x:v>
      </x:c>
      <x:c r="B207" s="1" t="str">
        <x:v>Davidson</x:v>
      </x:c>
      <x:c r="C207" s="1" t="str">
        <x:v>35893</x:v>
      </x:c>
    </x:row>
    <x:row r="208">
      <x:c r="A208" s="1" t="str">
        <x:v>L0207</x:v>
      </x:c>
      <x:c r="B208" s="1" t="str">
        <x:v>Outlook</x:v>
      </x:c>
      <x:c r="C208" s="1" t="str">
        <x:v>38132</x:v>
      </x:c>
    </x:row>
    <x:row r="209">
      <x:c r="A209" s="1" t="str">
        <x:v>L0208</x:v>
      </x:c>
      <x:c r="B209" s="1" t="str">
        <x:v>Outlook</x:v>
      </x:c>
      <x:c r="C209" s="1" t="str">
        <x:v>39117</x:v>
      </x:c>
    </x:row>
    <x:row r="210">
      <x:c r="A210" s="1" t="str">
        <x:v>L0209</x:v>
      </x:c>
      <x:c r="B210" s="1" t="str">
        <x:v>Rosetown</x:v>
      </x:c>
      <x:c r="C210" s="1" t="str">
        <x:v>31.36 t</x:v>
      </x:c>
    </x:row>
    <x:row r="211">
      <x:c r="A211" s="1" t="str">
        <x:v>L0210</x:v>
      </x:c>
      <x:c r="B211" s="1" t="str">
        <x:v>Kindersley</x:v>
      </x:c>
      <x:c r="C211" s="1" t="str">
        <x:v>55329 kg</x:v>
      </x:c>
    </x:row>
    <x:row r="212">
      <x:c r="A212" s="1" t="str">
        <x:v>L0211</x:v>
      </x:c>
      <x:c r="B212" s="1" t="str">
        <x:v>Rosetown</x:v>
      </x:c>
      <x:c r="C212" s="1" t="str">
        <x:v>30292</x:v>
      </x:c>
    </x:row>
    <x:row r="213">
      <x:c r="A213" s="1" t="str">
        <x:v>L0212</x:v>
      </x:c>
      <x:c r="B213" s="1" t="str">
        <x:v>Rosetown</x:v>
      </x:c>
      <x:c r="C213" s="1" t="str">
        <x:v>40433</x:v>
      </x:c>
    </x:row>
    <x:row r="214">
      <x:c r="A214" s="1" t="str">
        <x:v>L0213</x:v>
      </x:c>
      <x:c r="B214" s="1" t="str">
        <x:v>Davidson</x:v>
      </x:c>
      <x:c r="C214" s="1" t="str">
        <x:v>30417</x:v>
      </x:c>
    </x:row>
    <x:row r="215">
      <x:c r="A215" s="1" t="str">
        <x:v>L0214</x:v>
      </x:c>
      <x:c r="B215" s="1" t="str">
        <x:v>Outlook</x:v>
      </x:c>
      <x:c r="C215" s="1" t="str">
        <x:v>36922</x:v>
      </x:c>
    </x:row>
    <x:row r="216">
      <x:c r="A216" s="1" t="str">
        <x:v>L0215</x:v>
      </x:c>
      <x:c r="B216" s="1" t="str">
        <x:v>Outlook</x:v>
      </x:c>
      <x:c r="C216" s="1" t="str">
        <x:v>44193</x:v>
      </x:c>
    </x:row>
    <x:row r="217">
      <x:c r="A217" s="1" t="str">
        <x:v>L0216</x:v>
      </x:c>
      <x:c r="B217" s="1" t="str">
        <x:v>Outlook</x:v>
      </x:c>
      <x:c r="C217" s="1" t="str">
        <x:v>39.33 t</x:v>
      </x:c>
    </x:row>
    <x:row r="218">
      <x:c r="A218" s="1" t="str">
        <x:v>L0217</x:v>
      </x:c>
      <x:c r="B218" s="1" t="str">
        <x:v>Davidson</x:v>
      </x:c>
      <x:c r="C218" s="1" t="str">
        <x:v>37918</x:v>
      </x:c>
    </x:row>
    <x:row r="219">
      <x:c r="A219" s="1" t="str">
        <x:v>L0218</x:v>
      </x:c>
      <x:c r="B219" s="1" t="str">
        <x:v>Outlook</x:v>
      </x:c>
      <x:c r="C219" s="1" t="str">
        <x:v>41075</x:v>
      </x:c>
    </x:row>
    <x:row r="220">
      <x:c r="A220" s="1" t="str">
        <x:v>L0219</x:v>
      </x:c>
      <x:c r="B220" s="1" t="str">
        <x:v>Outlook</x:v>
      </x:c>
      <x:c r="C220" s="1" t="str">
        <x:v>42902</x:v>
      </x:c>
    </x:row>
    <x:row r="221">
      <x:c r="A221" s="1" t="str">
        <x:v>L0220</x:v>
      </x:c>
      <x:c r="B221" s="1" t="str">
        <x:v>Outlook</x:v>
      </x:c>
      <x:c r="C221" s="1" t="str">
        <x:v>38162</x:v>
      </x:c>
    </x:row>
    <x:row r="222">
      <x:c r="A222" s="1" t="str">
        <x:v>L0221</x:v>
      </x:c>
      <x:c r="B222" s="1" t="str">
        <x:v>Davidson</x:v>
      </x:c>
      <x:c r="C222" s="1" t="str">
        <x:v>39334</x:v>
      </x:c>
    </x:row>
    <x:row r="223">
      <x:c r="A223" s="1" t="str">
        <x:v>L0222</x:v>
      </x:c>
      <x:c r="B223" s="1" t="str">
        <x:v>Kindersley</x:v>
      </x:c>
      <x:c r="C223" s="1" t="str">
        <x:v>38749 kg</x:v>
      </x:c>
    </x:row>
    <x:row r="224">
      <x:c r="A224" s="1" t="str">
        <x:v>L0223</x:v>
      </x:c>
      <x:c r="B224" s="1" t="str">
        <x:v>Davidson</x:v>
      </x:c>
      <x:c r="C224" s="1" t="str">
        <x:v>41.02 t</x:v>
      </x:c>
    </x:row>
    <x:row r="225">
      <x:c r="A225" s="1" t="str">
        <x:v>L0224</x:v>
      </x:c>
      <x:c r="B225" s="1" t="str">
        <x:v>Outlook</x:v>
      </x:c>
      <x:c r="C225" s="1" t="str">
        <x:v>38900</x:v>
      </x:c>
    </x:row>
    <x:row r="226">
      <x:c r="A226" s="1" t="str">
        <x:v>L0225</x:v>
      </x:c>
      <x:c r="B226" s="1" t="str">
        <x:v>Davidson</x:v>
      </x:c>
      <x:c r="C226" s="1" t="str">
        <x:v>47532</x:v>
      </x:c>
    </x:row>
    <x:row r="227">
      <x:c r="A227" s="1" t="str">
        <x:v>L0226</x:v>
      </x:c>
      <x:c r="B227" s="1" t="str">
        <x:v>Outlook</x:v>
      </x:c>
      <x:c r="C227" s="1" t="str">
        <x:v>41146</x:v>
      </x:c>
    </x:row>
    <x:row r="228">
      <x:c r="A228" s="1" t="str">
        <x:v>L0227</x:v>
      </x:c>
      <x:c r="B228" s="1" t="str">
        <x:v>Rosetown</x:v>
      </x:c>
      <x:c r="C228" s="1" t="str">
        <x:v>34943</x:v>
      </x:c>
    </x:row>
    <x:row r="229">
      <x:c r="A229" s="1" t="str">
        <x:v>L0228</x:v>
      </x:c>
      <x:c r="B229" s="1" t="str">
        <x:v>Davidson</x:v>
      </x:c>
      <x:c r="C229" s="1" t="str">
        <x:v>46830</x:v>
      </x:c>
    </x:row>
    <x:row r="230">
      <x:c r="A230" s="1" t="str">
        <x:v>L0229</x:v>
      </x:c>
      <x:c r="B230" s="1" t="str">
        <x:v>Kindersley</x:v>
      </x:c>
      <x:c r="C230" s="1" t="str">
        <x:v>34895</x:v>
      </x:c>
    </x:row>
    <x:row r="231">
      <x:c r="A231" s="1" t="str">
        <x:v>L0230</x:v>
      </x:c>
      <x:c r="B231" s="1" t="str">
        <x:v>Kindersley</x:v>
      </x:c>
      <x:c r="C231" s="1" t="str">
        <x:v>41.50 t</x:v>
      </x:c>
    </x:row>
  </x:sheetData>
  <x:pageMargins left="0.7" right="0.7" top="0.75" bottom="0.75" header="0.3" footer="0.3"/>
  <x:tableParts count="1">
    <x:tablePart xmlns:r="http://schemas.openxmlformats.org/officeDocument/2006/relationships" r:id="Rfa8eadbe57014c8b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2" hidden="0" customWidth="1"/>
    <x:col min="3" max="3" width="13" hidden="0" customWidth="1"/>
  </x:cols>
  <x:sheetData>
    <x:row r="1">
      <x:c r="A1" s="4" t="str">
        <x:v>load</x:v>
      </x:c>
      <x:c r="B1" s="4" t="str">
        <x:v>elevator</x:v>
      </x:c>
      <x:c r="C1" s="4" t="str">
        <x:v>weight_kg</x:v>
      </x:c>
    </x:row>
    <x:row r="2">
      <x:c r="A2" s="1" t="str">
        <x:v>L0001</x:v>
      </x:c>
      <x:c r="B2" s="1" t="str">
        <x:v>Kindersley</x:v>
      </x:c>
      <x:c r="C2" s="5" t="n">
        <x:v>38289</x:v>
      </x:c>
    </x:row>
    <x:row r="3">
      <x:c r="A3" s="1" t="str">
        <x:v>L0002</x:v>
      </x:c>
      <x:c r="B3" s="1" t="str">
        <x:v>Kindersley</x:v>
      </x:c>
      <x:c r="C3" s="5" t="n">
        <x:v>45081</x:v>
      </x:c>
    </x:row>
    <x:row r="4">
      <x:c r="A4" s="1" t="str">
        <x:v>L0003</x:v>
      </x:c>
      <x:c r="B4" s="1" t="str">
        <x:v>Davidson</x:v>
      </x:c>
      <x:c r="C4" s="5" t="n">
        <x:v>39884</x:v>
      </x:c>
    </x:row>
    <x:row r="5">
      <x:c r="A5" s="1" t="str">
        <x:v>L0004</x:v>
      </x:c>
      <x:c r="B5" s="1" t="str">
        <x:v>Outlook</x:v>
      </x:c>
      <x:c r="C5" s="5" t="n">
        <x:v>34076</x:v>
      </x:c>
    </x:row>
    <x:row r="6">
      <x:c r="A6" s="1" t="str">
        <x:v>L0005</x:v>
      </x:c>
      <x:c r="B6" s="1" t="str">
        <x:v>Davidson</x:v>
      </x:c>
      <x:c r="C6" s="5" t="n">
        <x:v>31609</x:v>
      </x:c>
    </x:row>
    <x:row r="7">
      <x:c r="A7" s="1" t="str">
        <x:v>L0006</x:v>
      </x:c>
      <x:c r="B7" s="1" t="str">
        <x:v>Davidson</x:v>
      </x:c>
      <x:c r="C7" s="5" t="n">
        <x:v>35999</x:v>
      </x:c>
    </x:row>
    <x:row r="8">
      <x:c r="A8" s="1" t="str">
        <x:v>L0007</x:v>
      </x:c>
      <x:c r="B8" s="1" t="str">
        <x:v>Rosetown</x:v>
      </x:c>
      <x:c r="C8" s="5" t="n">
        <x:v>34334</x:v>
      </x:c>
    </x:row>
    <x:row r="9">
      <x:c r="A9" s="1" t="str">
        <x:v>L0008</x:v>
      </x:c>
      <x:c r="B9" s="1" t="str">
        <x:v>Rosetown</x:v>
      </x:c>
      <x:c r="C9" s="5" t="n">
        <x:v>41160</x:v>
      </x:c>
    </x:row>
    <x:row r="10">
      <x:c r="A10" s="1" t="str">
        <x:v>L0009</x:v>
      </x:c>
      <x:c r="B10" s="1" t="str">
        <x:v>Outlook</x:v>
      </x:c>
      <x:c r="C10" s="5" t="n">
        <x:v>42564</x:v>
      </x:c>
    </x:row>
    <x:row r="11">
      <x:c r="A11" s="1" t="str">
        <x:v>L0010</x:v>
      </x:c>
      <x:c r="B11" s="1" t="str">
        <x:v>Kindersley</x:v>
      </x:c>
      <x:c r="C11" s="5" t="n">
        <x:v>38822</x:v>
      </x:c>
    </x:row>
    <x:row r="12">
      <x:c r="A12" s="1" t="str">
        <x:v>L0011</x:v>
      </x:c>
      <x:c r="B12" s="1" t="str">
        <x:v>Outlook</x:v>
      </x:c>
      <x:c r="C12" s="5" t="n">
        <x:v>35094</x:v>
      </x:c>
    </x:row>
    <x:row r="13">
      <x:c r="A13" s="1" t="str">
        <x:v>L0012</x:v>
      </x:c>
      <x:c r="B13" s="1" t="str">
        <x:v>Kindersley</x:v>
      </x:c>
      <x:c r="C13" s="5" t="n">
        <x:v>42148</x:v>
      </x:c>
    </x:row>
    <x:row r="14">
      <x:c r="A14" s="1" t="str">
        <x:v>L0013</x:v>
      </x:c>
      <x:c r="B14" s="1" t="str">
        <x:v>Kindersley</x:v>
      </x:c>
      <x:c r="C14" s="5" t="n">
        <x:v>38132</x:v>
      </x:c>
    </x:row>
    <x:row r="15">
      <x:c r="A15" s="1" t="str">
        <x:v>L0014</x:v>
      </x:c>
      <x:c r="B15" s="1" t="str">
        <x:v>Outlook</x:v>
      </x:c>
      <x:c r="C15" s="5" t="n">
        <x:v>36538</x:v>
      </x:c>
    </x:row>
    <x:row r="16">
      <x:c r="A16" s="1" t="str">
        <x:v>L0015</x:v>
      </x:c>
      <x:c r="B16" s="1" t="str">
        <x:v>Rosetown</x:v>
      </x:c>
      <x:c r="C16" s="5" t="n">
        <x:v>40115</x:v>
      </x:c>
    </x:row>
    <x:row r="17">
      <x:c r="A17" s="1" t="str">
        <x:v>L0016</x:v>
      </x:c>
      <x:c r="B17" s="1" t="str">
        <x:v>Rosetown</x:v>
      </x:c>
      <x:c r="C17" s="5" t="n">
        <x:v>38171</x:v>
      </x:c>
    </x:row>
    <x:row r="18">
      <x:c r="A18" s="1" t="str">
        <x:v>L0017</x:v>
      </x:c>
      <x:c r="B18" s="1" t="str">
        <x:v>Outlook</x:v>
      </x:c>
      <x:c r="C18" s="5" t="n">
        <x:v>45986</x:v>
      </x:c>
    </x:row>
    <x:row r="19">
      <x:c r="A19" s="1" t="str">
        <x:v>L0018</x:v>
      </x:c>
      <x:c r="B19" s="1" t="str">
        <x:v>Rosetown</x:v>
      </x:c>
      <x:c r="C19" s="5" t="n">
        <x:v>53640</x:v>
      </x:c>
    </x:row>
    <x:row r="20">
      <x:c r="A20" s="1" t="str">
        <x:v>L0019</x:v>
      </x:c>
      <x:c r="B20" s="1" t="str">
        <x:v>Kindersley</x:v>
      </x:c>
      <x:c r="C20" s="5" t="n">
        <x:v>32344</x:v>
      </x:c>
    </x:row>
    <x:row r="21">
      <x:c r="A21" s="1" t="str">
        <x:v>L0020</x:v>
      </x:c>
      <x:c r="B21" s="1" t="str">
        <x:v>Davidson</x:v>
      </x:c>
      <x:c r="C21" s="5" t="n">
        <x:v>25283</x:v>
      </x:c>
    </x:row>
    <x:row r="22">
      <x:c r="A22" s="1" t="str">
        <x:v>L0021</x:v>
      </x:c>
      <x:c r="B22" s="1" t="str">
        <x:v>Kindersley</x:v>
      </x:c>
      <x:c r="C22" s="5" t="n">
        <x:v>47906</x:v>
      </x:c>
    </x:row>
    <x:row r="23">
      <x:c r="A23" s="1" t="str">
        <x:v>L0022</x:v>
      </x:c>
      <x:c r="B23" s="1" t="str">
        <x:v>Davidson</x:v>
      </x:c>
      <x:c r="C23" s="5" t="n">
        <x:v>46409</x:v>
      </x:c>
    </x:row>
    <x:row r="24">
      <x:c r="A24" s="1" t="str">
        <x:v>L0023</x:v>
      </x:c>
      <x:c r="B24" s="1" t="str">
        <x:v>Outlook</x:v>
      </x:c>
      <x:c r="C24" s="5" t="n">
        <x:v>45002</x:v>
      </x:c>
    </x:row>
    <x:row r="25">
      <x:c r="A25" s="1" t="str">
        <x:v>L0024</x:v>
      </x:c>
      <x:c r="B25" s="1" t="str">
        <x:v>Rosetown</x:v>
      </x:c>
      <x:c r="C25" s="5" t="n">
        <x:v>37553</x:v>
      </x:c>
    </x:row>
    <x:row r="26">
      <x:c r="A26" s="1" t="str">
        <x:v>L0025</x:v>
      </x:c>
      <x:c r="B26" s="1" t="str">
        <x:v>Rosetown</x:v>
      </x:c>
      <x:c r="C26" s="5" t="n">
        <x:v>49224</x:v>
      </x:c>
    </x:row>
    <x:row r="27">
      <x:c r="A27" s="1" t="str">
        <x:v>L0026</x:v>
      </x:c>
      <x:c r="B27" s="1" t="str">
        <x:v>Outlook</x:v>
      </x:c>
      <x:c r="C27" s="5" t="n">
        <x:v>36747</x:v>
      </x:c>
    </x:row>
    <x:row r="28">
      <x:c r="A28" s="1" t="str">
        <x:v>L0027</x:v>
      </x:c>
      <x:c r="B28" s="1" t="str">
        <x:v>Rosetown</x:v>
      </x:c>
      <x:c r="C28" s="5" t="n">
        <x:v>45846</x:v>
      </x:c>
    </x:row>
    <x:row r="29">
      <x:c r="A29" s="1" t="str">
        <x:v>L0028</x:v>
      </x:c>
      <x:c r="B29" s="1" t="str">
        <x:v>Davidson</x:v>
      </x:c>
      <x:c r="C29" s="5" t="n">
        <x:v>34421</x:v>
      </x:c>
    </x:row>
    <x:row r="30">
      <x:c r="A30" s="1" t="str">
        <x:v>L0029</x:v>
      </x:c>
      <x:c r="B30" s="1" t="str">
        <x:v>Rosetown</x:v>
      </x:c>
      <x:c r="C30" s="5" t="n">
        <x:v>48083</x:v>
      </x:c>
    </x:row>
    <x:row r="31">
      <x:c r="A31" s="1" t="str">
        <x:v>L0030</x:v>
      </x:c>
      <x:c r="B31" s="1" t="str">
        <x:v>Davidson</x:v>
      </x:c>
      <x:c r="C31" s="5" t="n">
        <x:v>32889</x:v>
      </x:c>
    </x:row>
    <x:row r="32">
      <x:c r="A32" s="1" t="str">
        <x:v>L0031</x:v>
      </x:c>
      <x:c r="B32" s="1" t="str">
        <x:v>Outlook</x:v>
      </x:c>
      <x:c r="C32" s="5" t="n">
        <x:v>35749</x:v>
      </x:c>
    </x:row>
    <x:row r="33">
      <x:c r="A33" s="1" t="str">
        <x:v>L0032</x:v>
      </x:c>
      <x:c r="B33" s="1" t="str">
        <x:v>Davidson</x:v>
      </x:c>
      <x:c r="C33" s="5" t="n">
        <x:v>39226</x:v>
      </x:c>
    </x:row>
    <x:row r="34">
      <x:c r="A34" s="1" t="str">
        <x:v>L0033</x:v>
      </x:c>
      <x:c r="B34" s="1" t="str">
        <x:v>Outlook</x:v>
      </x:c>
      <x:c r="C34" s="5" t="n">
        <x:v>39522</x:v>
      </x:c>
    </x:row>
    <x:row r="35">
      <x:c r="A35" s="1" t="str">
        <x:v>L0034</x:v>
      </x:c>
      <x:c r="B35" s="1" t="str">
        <x:v>Kindersley</x:v>
      </x:c>
      <x:c r="C35" s="5" t="n">
        <x:v>47573</x:v>
      </x:c>
    </x:row>
    <x:row r="36">
      <x:c r="A36" s="1" t="str">
        <x:v>L0035</x:v>
      </x:c>
      <x:c r="B36" s="1" t="str">
        <x:v>Davidson</x:v>
      </x:c>
      <x:c r="C36" s="5" t="n">
        <x:v>40791</x:v>
      </x:c>
    </x:row>
    <x:row r="37">
      <x:c r="A37" s="1" t="str">
        <x:v>L0036</x:v>
      </x:c>
      <x:c r="B37" s="1" t="str">
        <x:v>Outlook</x:v>
      </x:c>
      <x:c r="C37" s="5" t="n">
        <x:v>31059</x:v>
      </x:c>
    </x:row>
    <x:row r="38">
      <x:c r="A38" s="1" t="str">
        <x:v>L0037</x:v>
      </x:c>
      <x:c r="B38" s="1" t="str">
        <x:v>Outlook</x:v>
      </x:c>
      <x:c r="C38" s="5" t="n">
        <x:v>34846</x:v>
      </x:c>
    </x:row>
    <x:row r="39">
      <x:c r="A39" s="1" t="str">
        <x:v>L0038</x:v>
      </x:c>
      <x:c r="B39" s="1" t="str">
        <x:v>Kindersley</x:v>
      </x:c>
      <x:c r="C39" s="5" t="n">
        <x:v>46314</x:v>
      </x:c>
    </x:row>
    <x:row r="40">
      <x:c r="A40" s="1" t="str">
        <x:v>L0039</x:v>
      </x:c>
      <x:c r="B40" s="1" t="str">
        <x:v>Davidson</x:v>
      </x:c>
      <x:c r="C40" s="5" t="n">
        <x:v>26129</x:v>
      </x:c>
    </x:row>
    <x:row r="41">
      <x:c r="A41" s="1" t="str">
        <x:v>L0040</x:v>
      </x:c>
      <x:c r="B41" s="1" t="str">
        <x:v>Davidson</x:v>
      </x:c>
      <x:c r="C41" s="5" t="n">
        <x:v>34021</x:v>
      </x:c>
    </x:row>
    <x:row r="42">
      <x:c r="A42" s="1" t="str">
        <x:v>L0041</x:v>
      </x:c>
      <x:c r="B42" s="1" t="str">
        <x:v>Outlook</x:v>
      </x:c>
      <x:c r="C42" s="5" t="n">
        <x:v>34641</x:v>
      </x:c>
    </x:row>
    <x:row r="43">
      <x:c r="A43" s="1" t="str">
        <x:v>L0042</x:v>
      </x:c>
      <x:c r="B43" s="1" t="str">
        <x:v>Kindersley</x:v>
      </x:c>
      <x:c r="C43" s="5" t="n">
        <x:v>38394</x:v>
      </x:c>
    </x:row>
    <x:row r="44">
      <x:c r="A44" s="1" t="str">
        <x:v>L0043</x:v>
      </x:c>
      <x:c r="B44" s="1" t="str">
        <x:v>Rosetown</x:v>
      </x:c>
      <x:c r="C44" s="5" t="n">
        <x:v>43099</x:v>
      </x:c>
    </x:row>
    <x:row r="45">
      <x:c r="A45" s="1" t="str">
        <x:v>L0044</x:v>
      </x:c>
      <x:c r="B45" s="1" t="str">
        <x:v>Kindersley</x:v>
      </x:c>
      <x:c r="C45" s="5" t="n">
        <x:v>42352</x:v>
      </x:c>
    </x:row>
    <x:row r="46">
      <x:c r="A46" s="1" t="str">
        <x:v>L0045</x:v>
      </x:c>
      <x:c r="B46" s="1" t="str">
        <x:v>Davidson</x:v>
      </x:c>
      <x:c r="C46" s="5" t="n">
        <x:v>33753</x:v>
      </x:c>
    </x:row>
    <x:row r="47">
      <x:c r="A47" s="1" t="str">
        <x:v>L0046</x:v>
      </x:c>
      <x:c r="B47" s="1" t="str">
        <x:v>Outlook</x:v>
      </x:c>
      <x:c r="C47" s="5" t="n">
        <x:v>29332</x:v>
      </x:c>
    </x:row>
    <x:row r="48">
      <x:c r="A48" s="1" t="str">
        <x:v>L0047</x:v>
      </x:c>
      <x:c r="B48" s="1" t="str">
        <x:v>Davidson</x:v>
      </x:c>
      <x:c r="C48" s="5" t="n">
        <x:v>37071</x:v>
      </x:c>
    </x:row>
    <x:row r="49">
      <x:c r="A49" s="1" t="str">
        <x:v>L0048</x:v>
      </x:c>
      <x:c r="B49" s="1" t="str">
        <x:v>Outlook</x:v>
      </x:c>
      <x:c r="C49" s="5" t="n">
        <x:v>31223</x:v>
      </x:c>
    </x:row>
    <x:row r="50">
      <x:c r="A50" s="1" t="str">
        <x:v>L0049</x:v>
      </x:c>
      <x:c r="B50" s="1" t="str">
        <x:v>Davidson</x:v>
      </x:c>
      <x:c r="C50" s="5" t="n">
        <x:v>28299</x:v>
      </x:c>
    </x:row>
    <x:row r="51">
      <x:c r="A51" s="1" t="str">
        <x:v>L0050</x:v>
      </x:c>
      <x:c r="B51" s="1" t="str">
        <x:v>Davidson</x:v>
      </x:c>
      <x:c r="C51" s="5" t="n">
        <x:v>44783</x:v>
      </x:c>
    </x:row>
    <x:row r="52">
      <x:c r="A52" s="1" t="str">
        <x:v>L0051</x:v>
      </x:c>
      <x:c r="B52" s="1" t="str">
        <x:v>Kindersley</x:v>
      </x:c>
      <x:c r="C52" s="5" t="n">
        <x:v>34933</x:v>
      </x:c>
    </x:row>
    <x:row r="53">
      <x:c r="A53" s="1" t="str">
        <x:v>L0052</x:v>
      </x:c>
      <x:c r="B53" s="1" t="str">
        <x:v>Outlook</x:v>
      </x:c>
      <x:c r="C53" s="5" t="n">
        <x:v>38420</x:v>
      </x:c>
    </x:row>
    <x:row r="54">
      <x:c r="A54" s="1" t="str">
        <x:v>L0053</x:v>
      </x:c>
      <x:c r="B54" s="1" t="str">
        <x:v>Davidson</x:v>
      </x:c>
      <x:c r="C54" s="5" t="n">
        <x:v>38506</x:v>
      </x:c>
    </x:row>
    <x:row r="55">
      <x:c r="A55" s="1" t="str">
        <x:v>L0054</x:v>
      </x:c>
      <x:c r="B55" s="1" t="str">
        <x:v>Davidson</x:v>
      </x:c>
      <x:c r="C55" s="5" t="n">
        <x:v>32670</x:v>
      </x:c>
    </x:row>
    <x:row r="56">
      <x:c r="A56" s="1" t="str">
        <x:v>L0055</x:v>
      </x:c>
      <x:c r="B56" s="1" t="str">
        <x:v>Outlook</x:v>
      </x:c>
      <x:c r="C56" s="5" t="n">
        <x:v>38020</x:v>
      </x:c>
    </x:row>
    <x:row r="57">
      <x:c r="A57" s="1" t="str">
        <x:v>L0056</x:v>
      </x:c>
      <x:c r="B57" s="1" t="str">
        <x:v>Kindersley</x:v>
      </x:c>
      <x:c r="C57" s="5" t="n">
        <x:v>37531</x:v>
      </x:c>
    </x:row>
    <x:row r="58">
      <x:c r="A58" s="1" t="str">
        <x:v>L0057</x:v>
      </x:c>
      <x:c r="B58" s="1" t="str">
        <x:v>Outlook</x:v>
      </x:c>
      <x:c r="C58" s="5" t="n">
        <x:v>30372</x:v>
      </x:c>
    </x:row>
    <x:row r="59">
      <x:c r="A59" s="1" t="str">
        <x:v>L0058</x:v>
      </x:c>
      <x:c r="B59" s="1" t="str">
        <x:v>Rosetown</x:v>
      </x:c>
      <x:c r="C59" s="5" t="n">
        <x:v>48720</x:v>
      </x:c>
    </x:row>
    <x:row r="60">
      <x:c r="A60" s="1" t="str">
        <x:v>L0059</x:v>
      </x:c>
      <x:c r="B60" s="1" t="str">
        <x:v>Rosetown</x:v>
      </x:c>
      <x:c r="C60" s="5" t="n">
        <x:v>38558</x:v>
      </x:c>
    </x:row>
    <x:row r="61">
      <x:c r="A61" s="1" t="str">
        <x:v>L0060</x:v>
      </x:c>
      <x:c r="B61" s="1" t="str">
        <x:v>Rosetown</x:v>
      </x:c>
      <x:c r="C61" s="5" t="n">
        <x:v>48277</x:v>
      </x:c>
    </x:row>
    <x:row r="62">
      <x:c r="A62" s="1" t="str">
        <x:v>L0061</x:v>
      </x:c>
      <x:c r="B62" s="1" t="str">
        <x:v>Outlook</x:v>
      </x:c>
      <x:c r="C62" s="5" t="n">
        <x:v>31741</x:v>
      </x:c>
    </x:row>
    <x:row r="63">
      <x:c r="A63" s="1" t="str">
        <x:v>L0062</x:v>
      </x:c>
      <x:c r="B63" s="1" t="str">
        <x:v>Outlook</x:v>
      </x:c>
      <x:c r="C63" s="5" t="n">
        <x:v>32566</x:v>
      </x:c>
    </x:row>
    <x:row r="64">
      <x:c r="A64" s="1" t="str">
        <x:v>L0063</x:v>
      </x:c>
      <x:c r="B64" s="1" t="str">
        <x:v>Outlook</x:v>
      </x:c>
      <x:c r="C64" s="5" t="n">
        <x:v>31954</x:v>
      </x:c>
    </x:row>
    <x:row r="65">
      <x:c r="A65" s="1" t="str">
        <x:v>L0064</x:v>
      </x:c>
      <x:c r="B65" s="1" t="str">
        <x:v>Rosetown</x:v>
      </x:c>
      <x:c r="C65" s="5" t="n">
        <x:v>41430</x:v>
      </x:c>
    </x:row>
    <x:row r="66">
      <x:c r="A66" s="1" t="str">
        <x:v>L0065</x:v>
      </x:c>
      <x:c r="B66" s="1" t="str">
        <x:v>Rosetown</x:v>
      </x:c>
      <x:c r="C66" s="5" t="n">
        <x:v>43272</x:v>
      </x:c>
    </x:row>
    <x:row r="67">
      <x:c r="A67" s="1" t="str">
        <x:v>L0066</x:v>
      </x:c>
      <x:c r="B67" s="1" t="str">
        <x:v>Outlook</x:v>
      </x:c>
      <x:c r="C67" s="5" t="n">
        <x:v>42808</x:v>
      </x:c>
    </x:row>
    <x:row r="68">
      <x:c r="A68" s="1" t="str">
        <x:v>L0067</x:v>
      </x:c>
      <x:c r="B68" s="1" t="str">
        <x:v>Rosetown</x:v>
      </x:c>
      <x:c r="C68" s="5" t="n">
        <x:v>31389</x:v>
      </x:c>
    </x:row>
    <x:row r="69">
      <x:c r="A69" s="1" t="str">
        <x:v>L0068</x:v>
      </x:c>
      <x:c r="B69" s="1" t="str">
        <x:v>Kindersley</x:v>
      </x:c>
      <x:c r="C69" s="5" t="n">
        <x:v>46387</x:v>
      </x:c>
    </x:row>
    <x:row r="70">
      <x:c r="A70" s="1" t="str">
        <x:v>L0069</x:v>
      </x:c>
      <x:c r="B70" s="1" t="str">
        <x:v>Rosetown</x:v>
      </x:c>
      <x:c r="C70" s="5" t="n">
        <x:v>40898</x:v>
      </x:c>
    </x:row>
    <x:row r="71">
      <x:c r="A71" s="1" t="str">
        <x:v>L0070</x:v>
      </x:c>
      <x:c r="B71" s="1" t="str">
        <x:v>Outlook</x:v>
      </x:c>
      <x:c r="C71" s="5" t="n">
        <x:v>43134</x:v>
      </x:c>
    </x:row>
    <x:row r="72">
      <x:c r="A72" s="1" t="str">
        <x:v>L0071</x:v>
      </x:c>
      <x:c r="B72" s="1" t="str">
        <x:v>Davidson</x:v>
      </x:c>
      <x:c r="C72" s="5" t="n">
        <x:v>37195</x:v>
      </x:c>
    </x:row>
    <x:row r="73">
      <x:c r="A73" s="1" t="str">
        <x:v>L0072</x:v>
      </x:c>
      <x:c r="B73" s="1" t="str">
        <x:v>Davidson</x:v>
      </x:c>
      <x:c r="C73" s="5" t="n">
        <x:v>37862</x:v>
      </x:c>
    </x:row>
    <x:row r="74">
      <x:c r="A74" s="1" t="str">
        <x:v>L0073</x:v>
      </x:c>
      <x:c r="B74" s="1" t="str">
        <x:v>Davidson</x:v>
      </x:c>
      <x:c r="C74" s="5" t="n">
        <x:v>38662</x:v>
      </x:c>
    </x:row>
    <x:row r="75">
      <x:c r="A75" s="1" t="str">
        <x:v>L0074</x:v>
      </x:c>
      <x:c r="B75" s="1" t="str">
        <x:v>Outlook</x:v>
      </x:c>
      <x:c r="C75" s="5" t="n">
        <x:v>38448</x:v>
      </x:c>
    </x:row>
    <x:row r="76">
      <x:c r="A76" s="1" t="str">
        <x:v>L0075</x:v>
      </x:c>
      <x:c r="B76" s="1" t="str">
        <x:v>Rosetown</x:v>
      </x:c>
      <x:c r="C76" s="5" t="n">
        <x:v>35978</x:v>
      </x:c>
    </x:row>
    <x:row r="77">
      <x:c r="A77" s="1" t="str">
        <x:v>L0076</x:v>
      </x:c>
      <x:c r="B77" s="1" t="str">
        <x:v>Davidson</x:v>
      </x:c>
      <x:c r="C77" s="5" t="n">
        <x:v>46270</x:v>
      </x:c>
    </x:row>
    <x:row r="78">
      <x:c r="A78" s="1" t="str">
        <x:v>L0077</x:v>
      </x:c>
      <x:c r="B78" s="1" t="str">
        <x:v>Davidson</x:v>
      </x:c>
      <x:c r="C78" s="5" t="n">
        <x:v>35908</x:v>
      </x:c>
    </x:row>
    <x:row r="79">
      <x:c r="A79" s="1" t="str">
        <x:v>L0078</x:v>
      </x:c>
      <x:c r="B79" s="1" t="str">
        <x:v>Davidson</x:v>
      </x:c>
      <x:c r="C79" s="5" t="n">
        <x:v>38175</x:v>
      </x:c>
    </x:row>
    <x:row r="80">
      <x:c r="A80" s="1" t="str">
        <x:v>L0079</x:v>
      </x:c>
      <x:c r="B80" s="1" t="str">
        <x:v>Outlook</x:v>
      </x:c>
      <x:c r="C80" s="5" t="n">
        <x:v>35235</x:v>
      </x:c>
    </x:row>
    <x:row r="81">
      <x:c r="A81" s="1" t="str">
        <x:v>L0080</x:v>
      </x:c>
      <x:c r="B81" s="1" t="str">
        <x:v>Davidson</x:v>
      </x:c>
      <x:c r="C81" s="5" t="n">
        <x:v>38340</x:v>
      </x:c>
    </x:row>
    <x:row r="82">
      <x:c r="A82" s="1" t="str">
        <x:v>L0081</x:v>
      </x:c>
      <x:c r="B82" s="1" t="str">
        <x:v>Outlook</x:v>
      </x:c>
      <x:c r="C82" s="5" t="n">
        <x:v>42786</x:v>
      </x:c>
    </x:row>
    <x:row r="83">
      <x:c r="A83" s="1" t="str">
        <x:v>L0082</x:v>
      </x:c>
      <x:c r="B83" s="1" t="str">
        <x:v>Kindersley</x:v>
      </x:c>
      <x:c r="C83" s="5" t="n">
        <x:v>30302</x:v>
      </x:c>
    </x:row>
    <x:row r="84">
      <x:c r="A84" s="1" t="str">
        <x:v>L0083</x:v>
      </x:c>
      <x:c r="B84" s="1" t="str">
        <x:v>Outlook</x:v>
      </x:c>
      <x:c r="C84" s="5" t="n">
        <x:v>29089</x:v>
      </x:c>
    </x:row>
    <x:row r="85">
      <x:c r="A85" s="1" t="str">
        <x:v>L0084</x:v>
      </x:c>
      <x:c r="B85" s="1" t="str">
        <x:v>Rosetown</x:v>
      </x:c>
      <x:c r="C85" s="5" t="n">
        <x:v>38004</x:v>
      </x:c>
    </x:row>
    <x:row r="86">
      <x:c r="A86" s="1" t="str">
        <x:v>L0085</x:v>
      </x:c>
      <x:c r="B86" s="1" t="str">
        <x:v>Davidson</x:v>
      </x:c>
      <x:c r="C86" s="5" t="n">
        <x:v>43982</x:v>
      </x:c>
    </x:row>
    <x:row r="87">
      <x:c r="A87" s="1" t="str">
        <x:v>L0086</x:v>
      </x:c>
      <x:c r="B87" s="1" t="str">
        <x:v>Outlook</x:v>
      </x:c>
      <x:c r="C87" s="5" t="n">
        <x:v>38984</x:v>
      </x:c>
    </x:row>
    <x:row r="88">
      <x:c r="A88" s="1" t="str">
        <x:v>L0087</x:v>
      </x:c>
      <x:c r="B88" s="1" t="str">
        <x:v>Outlook</x:v>
      </x:c>
      <x:c r="C88" s="5" t="n">
        <x:v>36747</x:v>
      </x:c>
    </x:row>
    <x:row r="89">
      <x:c r="A89" s="1" t="str">
        <x:v>L0088</x:v>
      </x:c>
      <x:c r="B89" s="1" t="str">
        <x:v>Rosetown</x:v>
      </x:c>
      <x:c r="C89" s="5" t="n">
        <x:v>36325</x:v>
      </x:c>
    </x:row>
    <x:row r="90">
      <x:c r="A90" s="1" t="str">
        <x:v>L0089</x:v>
      </x:c>
      <x:c r="B90" s="1" t="str">
        <x:v>Davidson</x:v>
      </x:c>
      <x:c r="C90" s="5" t="n">
        <x:v>43595</x:v>
      </x:c>
    </x:row>
    <x:row r="91">
      <x:c r="A91" s="1" t="str">
        <x:v>L0090</x:v>
      </x:c>
      <x:c r="B91" s="1" t="str">
        <x:v>Kindersley</x:v>
      </x:c>
      <x:c r="C91" s="5" t="n">
        <x:v>24960</x:v>
      </x:c>
    </x:row>
    <x:row r="92">
      <x:c r="A92" s="1" t="str">
        <x:v>L0091</x:v>
      </x:c>
      <x:c r="B92" s="1" t="str">
        <x:v>Davidson</x:v>
      </x:c>
      <x:c r="C92" s="5" t="n">
        <x:v>38604</x:v>
      </x:c>
    </x:row>
    <x:row r="93">
      <x:c r="A93" s="1" t="str">
        <x:v>L0092</x:v>
      </x:c>
      <x:c r="B93" s="1" t="str">
        <x:v>Kindersley</x:v>
      </x:c>
      <x:c r="C93" s="5" t="n">
        <x:v>40572</x:v>
      </x:c>
    </x:row>
    <x:row r="94">
      <x:c r="A94" s="1" t="str">
        <x:v>L0093</x:v>
      </x:c>
      <x:c r="B94" s="1" t="str">
        <x:v>Rosetown</x:v>
      </x:c>
      <x:c r="C94" s="5" t="n">
        <x:v>42480</x:v>
      </x:c>
    </x:row>
    <x:row r="95">
      <x:c r="A95" s="1" t="str">
        <x:v>L0094</x:v>
      </x:c>
      <x:c r="B95" s="1" t="str">
        <x:v>Outlook</x:v>
      </x:c>
      <x:c r="C95" s="5" t="n">
        <x:v>39498</x:v>
      </x:c>
    </x:row>
    <x:row r="96">
      <x:c r="A96" s="1" t="str">
        <x:v>L0095</x:v>
      </x:c>
      <x:c r="B96" s="1" t="str">
        <x:v>Davidson</x:v>
      </x:c>
      <x:c r="C96" s="5" t="n">
        <x:v>38050</x:v>
      </x:c>
    </x:row>
    <x:row r="97">
      <x:c r="A97" s="1" t="str">
        <x:v>L0096</x:v>
      </x:c>
      <x:c r="B97" s="1" t="str">
        <x:v>Davidson</x:v>
      </x:c>
      <x:c r="C97" s="5" t="n">
        <x:v>41353</x:v>
      </x:c>
    </x:row>
    <x:row r="98">
      <x:c r="A98" s="1" t="str">
        <x:v>L0097</x:v>
      </x:c>
      <x:c r="B98" s="1" t="str">
        <x:v>Rosetown</x:v>
      </x:c>
      <x:c r="C98" s="5" t="n">
        <x:v>39355</x:v>
      </x:c>
    </x:row>
    <x:row r="99">
      <x:c r="A99" s="1" t="str">
        <x:v>L0098</x:v>
      </x:c>
      <x:c r="B99" s="1" t="str">
        <x:v>Davidson</x:v>
      </x:c>
      <x:c r="C99" s="5" t="n">
        <x:v>48143</x:v>
      </x:c>
    </x:row>
    <x:row r="100">
      <x:c r="A100" s="1" t="str">
        <x:v>L0099</x:v>
      </x:c>
      <x:c r="B100" s="1" t="str">
        <x:v>Davidson</x:v>
      </x:c>
      <x:c r="C100" s="5" t="n">
        <x:v>35757</x:v>
      </x:c>
    </x:row>
    <x:row r="101">
      <x:c r="A101" s="1" t="str">
        <x:v>L0100</x:v>
      </x:c>
      <x:c r="B101" s="1" t="str">
        <x:v>Outlook</x:v>
      </x:c>
      <x:c r="C101" s="5" t="n">
        <x:v>45290</x:v>
      </x:c>
    </x:row>
    <x:row r="102">
      <x:c r="A102" s="1" t="str">
        <x:v>L0101</x:v>
      </x:c>
      <x:c r="B102" s="1" t="str">
        <x:v>Outlook</x:v>
      </x:c>
      <x:c r="C102" s="5" t="n">
        <x:v>42373</x:v>
      </x:c>
    </x:row>
    <x:row r="103">
      <x:c r="A103" s="1" t="str">
        <x:v>L0102</x:v>
      </x:c>
      <x:c r="B103" s="1" t="str">
        <x:v>Kindersley</x:v>
      </x:c>
      <x:c r="C103" s="5" t="n">
        <x:v>30452</x:v>
      </x:c>
    </x:row>
    <x:row r="104">
      <x:c r="A104" s="1" t="str">
        <x:v>L0103</x:v>
      </x:c>
      <x:c r="B104" s="1" t="str">
        <x:v>Rosetown</x:v>
      </x:c>
      <x:c r="C104" s="5" t="n">
        <x:v>35330</x:v>
      </x:c>
    </x:row>
    <x:row r="105">
      <x:c r="A105" s="1" t="str">
        <x:v>L0104</x:v>
      </x:c>
      <x:c r="B105" s="1" t="str">
        <x:v>Kindersley</x:v>
      </x:c>
      <x:c r="C105" s="5" t="n">
        <x:v>36229</x:v>
      </x:c>
    </x:row>
    <x:row r="106">
      <x:c r="A106" s="1" t="str">
        <x:v>L0105</x:v>
      </x:c>
      <x:c r="B106" s="1" t="str">
        <x:v>Rosetown</x:v>
      </x:c>
      <x:c r="C106" s="5" t="n">
        <x:v>35635</x:v>
      </x:c>
    </x:row>
    <x:row r="107">
      <x:c r="A107" s="1" t="str">
        <x:v>L0106</x:v>
      </x:c>
      <x:c r="B107" s="1" t="str">
        <x:v>Rosetown</x:v>
      </x:c>
      <x:c r="C107" s="5" t="n">
        <x:v>33439</x:v>
      </x:c>
    </x:row>
    <x:row r="108">
      <x:c r="A108" s="1" t="str">
        <x:v>L0107</x:v>
      </x:c>
      <x:c r="B108" s="1" t="str">
        <x:v>Davidson</x:v>
      </x:c>
      <x:c r="C108" s="5" t="n">
        <x:v>30228</x:v>
      </x:c>
    </x:row>
    <x:row r="109">
      <x:c r="A109" s="1" t="str">
        <x:v>L0108</x:v>
      </x:c>
      <x:c r="B109" s="1" t="str">
        <x:v>Kindersley</x:v>
      </x:c>
      <x:c r="C109" s="5" t="n">
        <x:v>31179</x:v>
      </x:c>
    </x:row>
    <x:row r="110">
      <x:c r="A110" s="1" t="str">
        <x:v>L0109</x:v>
      </x:c>
      <x:c r="B110" s="1" t="str">
        <x:v>Outlook</x:v>
      </x:c>
      <x:c r="C110" s="5" t="n">
        <x:v>43537</x:v>
      </x:c>
    </x:row>
    <x:row r="111">
      <x:c r="A111" s="1" t="str">
        <x:v>L0110</x:v>
      </x:c>
      <x:c r="B111" s="1" t="str">
        <x:v>Davidson</x:v>
      </x:c>
      <x:c r="C111" s="5" t="n">
        <x:v>40959</x:v>
      </x:c>
    </x:row>
    <x:row r="112">
      <x:c r="A112" s="1" t="str">
        <x:v>L0111</x:v>
      </x:c>
      <x:c r="B112" s="1" t="str">
        <x:v>Kindersley</x:v>
      </x:c>
      <x:c r="C112" s="5" t="n">
        <x:v>43849</x:v>
      </x:c>
    </x:row>
    <x:row r="113">
      <x:c r="A113" s="1" t="str">
        <x:v>L0112</x:v>
      </x:c>
      <x:c r="B113" s="1" t="str">
        <x:v>Rosetown</x:v>
      </x:c>
      <x:c r="C113" s="5" t="n">
        <x:v>45130</x:v>
      </x:c>
    </x:row>
    <x:row r="114">
      <x:c r="A114" s="1" t="str">
        <x:v>L0113</x:v>
      </x:c>
      <x:c r="B114" s="1" t="str">
        <x:v>Davidson</x:v>
      </x:c>
      <x:c r="C114" s="5" t="n">
        <x:v>38496</x:v>
      </x:c>
    </x:row>
    <x:row r="115">
      <x:c r="A115" s="1" t="str">
        <x:v>L0114</x:v>
      </x:c>
      <x:c r="B115" s="1" t="str">
        <x:v>Kindersley</x:v>
      </x:c>
      <x:c r="C115" s="5" t="n">
        <x:v>32681</x:v>
      </x:c>
    </x:row>
    <x:row r="116">
      <x:c r="A116" s="1" t="str">
        <x:v>L0115</x:v>
      </x:c>
      <x:c r="B116" s="1" t="str">
        <x:v>Kindersley</x:v>
      </x:c>
      <x:c r="C116" s="5" t="n">
        <x:v>30699</x:v>
      </x:c>
    </x:row>
    <x:row r="117">
      <x:c r="A117" s="1" t="str">
        <x:v>L0116</x:v>
      </x:c>
      <x:c r="B117" s="1" t="str">
        <x:v>Outlook</x:v>
      </x:c>
      <x:c r="C117" s="5" t="n">
        <x:v>37097</x:v>
      </x:c>
    </x:row>
    <x:row r="118">
      <x:c r="A118" s="1" t="str">
        <x:v>L0117</x:v>
      </x:c>
      <x:c r="B118" s="1" t="str">
        <x:v>Davidson</x:v>
      </x:c>
      <x:c r="C118" s="5" t="n">
        <x:v>48691</x:v>
      </x:c>
    </x:row>
    <x:row r="119">
      <x:c r="A119" s="1" t="str">
        <x:v>L0118</x:v>
      </x:c>
      <x:c r="B119" s="1" t="str">
        <x:v>Davidson</x:v>
      </x:c>
      <x:c r="C119" s="5" t="n">
        <x:v>31956</x:v>
      </x:c>
    </x:row>
    <x:row r="120">
      <x:c r="A120" s="1" t="str">
        <x:v>L0119</x:v>
      </x:c>
      <x:c r="B120" s="1" t="str">
        <x:v>Rosetown</x:v>
      </x:c>
      <x:c r="C120" s="5" t="n">
        <x:v>39501</x:v>
      </x:c>
    </x:row>
    <x:row r="121">
      <x:c r="A121" s="1" t="str">
        <x:v>L0120</x:v>
      </x:c>
      <x:c r="B121" s="1" t="str">
        <x:v>Kindersley</x:v>
      </x:c>
      <x:c r="C121" s="5" t="n">
        <x:v>41106</x:v>
      </x:c>
    </x:row>
    <x:row r="122">
      <x:c r="A122" s="1" t="str">
        <x:v>L0121</x:v>
      </x:c>
      <x:c r="B122" s="1" t="str">
        <x:v>Davidson</x:v>
      </x:c>
      <x:c r="C122" s="5" t="n">
        <x:v>44641</x:v>
      </x:c>
    </x:row>
    <x:row r="123">
      <x:c r="A123" s="1" t="str">
        <x:v>L0122</x:v>
      </x:c>
      <x:c r="B123" s="1" t="str">
        <x:v>Davidson</x:v>
      </x:c>
      <x:c r="C123" s="5" t="n">
        <x:v>35429</x:v>
      </x:c>
    </x:row>
    <x:row r="124">
      <x:c r="A124" s="1" t="str">
        <x:v>L0123</x:v>
      </x:c>
      <x:c r="B124" s="1" t="str">
        <x:v>Kindersley</x:v>
      </x:c>
      <x:c r="C124" s="5" t="n">
        <x:v>36324</x:v>
      </x:c>
    </x:row>
    <x:row r="125">
      <x:c r="A125" s="1" t="str">
        <x:v>L0124</x:v>
      </x:c>
      <x:c r="B125" s="1" t="str">
        <x:v>Outlook</x:v>
      </x:c>
      <x:c r="C125" s="5" t="n">
        <x:v>43645</x:v>
      </x:c>
    </x:row>
    <x:row r="126">
      <x:c r="A126" s="1" t="str">
        <x:v>L0125</x:v>
      </x:c>
      <x:c r="B126" s="1" t="str">
        <x:v>Outlook</x:v>
      </x:c>
      <x:c r="C126" s="5" t="n">
        <x:v>44290</x:v>
      </x:c>
    </x:row>
    <x:row r="127">
      <x:c r="A127" s="1" t="str">
        <x:v>L0126</x:v>
      </x:c>
      <x:c r="B127" s="1" t="str">
        <x:v>Kindersley</x:v>
      </x:c>
      <x:c r="C127" s="5" t="n">
        <x:v>48380</x:v>
      </x:c>
    </x:row>
    <x:row r="128">
      <x:c r="A128" s="1" t="str">
        <x:v>L0127</x:v>
      </x:c>
      <x:c r="B128" s="1" t="str">
        <x:v>Rosetown</x:v>
      </x:c>
      <x:c r="C128" s="5" t="n">
        <x:v>43330</x:v>
      </x:c>
    </x:row>
    <x:row r="129">
      <x:c r="A129" s="1" t="str">
        <x:v>L0128</x:v>
      </x:c>
      <x:c r="B129" s="1" t="str">
        <x:v>Kindersley</x:v>
      </x:c>
      <x:c r="C129" s="5" t="n">
        <x:v>24136</x:v>
      </x:c>
    </x:row>
    <x:row r="130">
      <x:c r="A130" s="1" t="str">
        <x:v>L0129</x:v>
      </x:c>
      <x:c r="B130" s="1" t="str">
        <x:v>Rosetown</x:v>
      </x:c>
      <x:c r="C130" s="5" t="n">
        <x:v>29973</x:v>
      </x:c>
    </x:row>
    <x:row r="131">
      <x:c r="A131" s="1" t="str">
        <x:v>L0130</x:v>
      </x:c>
      <x:c r="B131" s="1" t="str">
        <x:v>Outlook</x:v>
      </x:c>
      <x:c r="C131" s="5" t="n">
        <x:v>31518</x:v>
      </x:c>
    </x:row>
    <x:row r="132">
      <x:c r="A132" s="1" t="str">
        <x:v>L0131</x:v>
      </x:c>
      <x:c r="B132" s="1" t="str">
        <x:v>Kindersley</x:v>
      </x:c>
      <x:c r="C132" s="5" t="n">
        <x:v>47187</x:v>
      </x:c>
    </x:row>
    <x:row r="133">
      <x:c r="A133" s="1" t="str">
        <x:v>L0132</x:v>
      </x:c>
      <x:c r="B133" s="1" t="str">
        <x:v>Outlook</x:v>
      </x:c>
      <x:c r="C133" s="5" t="n">
        <x:v>35652</x:v>
      </x:c>
    </x:row>
    <x:row r="134">
      <x:c r="A134" s="1" t="str">
        <x:v>L0133</x:v>
      </x:c>
      <x:c r="B134" s="1" t="str">
        <x:v>Rosetown</x:v>
      </x:c>
      <x:c r="C134" s="5" t="n">
        <x:v>33545</x:v>
      </x:c>
    </x:row>
    <x:row r="135">
      <x:c r="A135" s="1" t="str">
        <x:v>L0134</x:v>
      </x:c>
      <x:c r="B135" s="1" t="str">
        <x:v>Kindersley</x:v>
      </x:c>
      <x:c r="C135" s="5" t="n">
        <x:v>34052</x:v>
      </x:c>
    </x:row>
    <x:row r="136">
      <x:c r="A136" s="1" t="str">
        <x:v>L0135</x:v>
      </x:c>
      <x:c r="B136" s="1" t="str">
        <x:v>Outlook</x:v>
      </x:c>
      <x:c r="C136" s="5" t="n">
        <x:v>50045</x:v>
      </x:c>
    </x:row>
    <x:row r="137">
      <x:c r="A137" s="1" t="str">
        <x:v>L0136</x:v>
      </x:c>
      <x:c r="B137" s="1" t="str">
        <x:v>Rosetown</x:v>
      </x:c>
      <x:c r="C137" s="5" t="n">
        <x:v>32487</x:v>
      </x:c>
    </x:row>
    <x:row r="138">
      <x:c r="A138" s="1" t="str">
        <x:v>L0137</x:v>
      </x:c>
      <x:c r="B138" s="1" t="str">
        <x:v>Rosetown</x:v>
      </x:c>
      <x:c r="C138" s="5" t="n">
        <x:v>35118</x:v>
      </x:c>
    </x:row>
    <x:row r="139">
      <x:c r="A139" s="1" t="str">
        <x:v>L0138</x:v>
      </x:c>
      <x:c r="B139" s="1" t="str">
        <x:v>Rosetown</x:v>
      </x:c>
      <x:c r="C139" s="5" t="n">
        <x:v>33933</x:v>
      </x:c>
    </x:row>
    <x:row r="140">
      <x:c r="A140" s="1" t="str">
        <x:v>L0139</x:v>
      </x:c>
      <x:c r="B140" s="1" t="str">
        <x:v>Rosetown</x:v>
      </x:c>
      <x:c r="C140" s="5" t="n">
        <x:v>37313</x:v>
      </x:c>
    </x:row>
    <x:row r="141">
      <x:c r="A141" s="1" t="str">
        <x:v>L0140</x:v>
      </x:c>
      <x:c r="B141" s="1" t="str">
        <x:v>Rosetown</x:v>
      </x:c>
      <x:c r="C141" s="5" t="n">
        <x:v>28288</x:v>
      </x:c>
    </x:row>
    <x:row r="142">
      <x:c r="A142" s="1" t="str">
        <x:v>L0141</x:v>
      </x:c>
      <x:c r="B142" s="1" t="str">
        <x:v>Davidson</x:v>
      </x:c>
      <x:c r="C142" s="5" t="n">
        <x:v>24592</x:v>
      </x:c>
    </x:row>
    <x:row r="143">
      <x:c r="A143" s="1" t="str">
        <x:v>L0142</x:v>
      </x:c>
      <x:c r="B143" s="1" t="str">
        <x:v>Rosetown</x:v>
      </x:c>
      <x:c r="C143" s="5" t="n">
        <x:v>22713</x:v>
      </x:c>
    </x:row>
    <x:row r="144">
      <x:c r="A144" s="1" t="str">
        <x:v>L0143</x:v>
      </x:c>
      <x:c r="B144" s="1" t="str">
        <x:v>Davidson</x:v>
      </x:c>
      <x:c r="C144" s="5" t="n">
        <x:v>34878</x:v>
      </x:c>
    </x:row>
    <x:row r="145">
      <x:c r="A145" s="1" t="str">
        <x:v>L0144</x:v>
      </x:c>
      <x:c r="B145" s="1" t="str">
        <x:v>Kindersley</x:v>
      </x:c>
      <x:c r="C145" s="5" t="n">
        <x:v>39760</x:v>
      </x:c>
    </x:row>
    <x:row r="146">
      <x:c r="A146" s="1" t="str">
        <x:v>L0145</x:v>
      </x:c>
      <x:c r="B146" s="1" t="str">
        <x:v>Outlook</x:v>
      </x:c>
      <x:c r="C146" s="5" t="n">
        <x:v>40037</x:v>
      </x:c>
    </x:row>
    <x:row r="147">
      <x:c r="A147" s="1" t="str">
        <x:v>L0146</x:v>
      </x:c>
      <x:c r="B147" s="1" t="str">
        <x:v>Davidson</x:v>
      </x:c>
      <x:c r="C147" s="5" t="n">
        <x:v>35844</x:v>
      </x:c>
    </x:row>
    <x:row r="148">
      <x:c r="A148" s="1" t="str">
        <x:v>L0147</x:v>
      </x:c>
      <x:c r="B148" s="1" t="str">
        <x:v>Kindersley</x:v>
      </x:c>
      <x:c r="C148" s="5" t="n">
        <x:v>41295</x:v>
      </x:c>
    </x:row>
    <x:row r="149">
      <x:c r="A149" s="1" t="str">
        <x:v>L0148</x:v>
      </x:c>
      <x:c r="B149" s="1" t="str">
        <x:v>Davidson</x:v>
      </x:c>
      <x:c r="C149" s="5" t="n">
        <x:v>33087</x:v>
      </x:c>
    </x:row>
    <x:row r="150">
      <x:c r="A150" s="1" t="str">
        <x:v>L0149</x:v>
      </x:c>
      <x:c r="B150" s="1" t="str">
        <x:v>Rosetown</x:v>
      </x:c>
      <x:c r="C150" s="5" t="n">
        <x:v>33680</x:v>
      </x:c>
    </x:row>
    <x:row r="151">
      <x:c r="A151" s="1" t="str">
        <x:v>L0150</x:v>
      </x:c>
      <x:c r="B151" s="1" t="str">
        <x:v>Outlook</x:v>
      </x:c>
      <x:c r="C151" s="5" t="n">
        <x:v>40476</x:v>
      </x:c>
    </x:row>
    <x:row r="152">
      <x:c r="A152" s="1" t="str">
        <x:v>L0151</x:v>
      </x:c>
      <x:c r="B152" s="1" t="str">
        <x:v>Kindersley</x:v>
      </x:c>
      <x:c r="C152" s="5" t="n">
        <x:v>47031</x:v>
      </x:c>
    </x:row>
    <x:row r="153">
      <x:c r="A153" s="1" t="str">
        <x:v>L0152</x:v>
      </x:c>
      <x:c r="B153" s="1" t="str">
        <x:v>Davidson</x:v>
      </x:c>
      <x:c r="C153" s="5" t="n">
        <x:v>42898</x:v>
      </x:c>
    </x:row>
    <x:row r="154">
      <x:c r="A154" s="1" t="str">
        <x:v>L0153</x:v>
      </x:c>
      <x:c r="B154" s="1" t="str">
        <x:v>Davidson</x:v>
      </x:c>
      <x:c r="C154" s="5" t="n">
        <x:v>34656</x:v>
      </x:c>
    </x:row>
    <x:row r="155">
      <x:c r="A155" s="1" t="str">
        <x:v>L0154</x:v>
      </x:c>
      <x:c r="B155" s="1" t="str">
        <x:v>Outlook</x:v>
      </x:c>
      <x:c r="C155" s="5" t="n">
        <x:v>40035</x:v>
      </x:c>
    </x:row>
    <x:row r="156">
      <x:c r="A156" s="1" t="str">
        <x:v>L0155</x:v>
      </x:c>
      <x:c r="B156" s="1" t="str">
        <x:v>Davidson</x:v>
      </x:c>
      <x:c r="C156" s="5" t="n">
        <x:v>38923</x:v>
      </x:c>
    </x:row>
    <x:row r="157">
      <x:c r="A157" s="1" t="str">
        <x:v>L0156</x:v>
      </x:c>
      <x:c r="B157" s="1" t="str">
        <x:v>Davidson</x:v>
      </x:c>
      <x:c r="C157" s="5" t="n">
        <x:v>48100</x:v>
      </x:c>
    </x:row>
    <x:row r="158">
      <x:c r="A158" s="1" t="str">
        <x:v>L0157</x:v>
      </x:c>
      <x:c r="B158" s="1" t="str">
        <x:v>Kindersley</x:v>
      </x:c>
      <x:c r="C158" s="5" t="n">
        <x:v>41902</x:v>
      </x:c>
    </x:row>
    <x:row r="159">
      <x:c r="A159" s="1" t="str">
        <x:v>L0158</x:v>
      </x:c>
      <x:c r="B159" s="1" t="str">
        <x:v>Kindersley</x:v>
      </x:c>
      <x:c r="C159" s="5" t="n">
        <x:v>40477</x:v>
      </x:c>
    </x:row>
    <x:row r="160">
      <x:c r="A160" s="1" t="str">
        <x:v>L0159</x:v>
      </x:c>
      <x:c r="B160" s="1" t="str">
        <x:v>Rosetown</x:v>
      </x:c>
      <x:c r="C160" s="5" t="n">
        <x:v>28184</x:v>
      </x:c>
    </x:row>
    <x:row r="161">
      <x:c r="A161" s="1" t="str">
        <x:v>L0160</x:v>
      </x:c>
      <x:c r="B161" s="1" t="str">
        <x:v>Rosetown</x:v>
      </x:c>
      <x:c r="C161" s="5" t="n">
        <x:v>37933</x:v>
      </x:c>
    </x:row>
    <x:row r="162">
      <x:c r="A162" s="1" t="str">
        <x:v>L0161</x:v>
      </x:c>
      <x:c r="B162" s="1" t="str">
        <x:v>Kindersley</x:v>
      </x:c>
      <x:c r="C162" s="5" t="n">
        <x:v>42556</x:v>
      </x:c>
    </x:row>
    <x:row r="163">
      <x:c r="A163" s="1" t="str">
        <x:v>L0162</x:v>
      </x:c>
      <x:c r="B163" s="1" t="str">
        <x:v>Kindersley</x:v>
      </x:c>
      <x:c r="C163" s="5" t="n">
        <x:v>24256</x:v>
      </x:c>
    </x:row>
    <x:row r="164">
      <x:c r="A164" s="1" t="str">
        <x:v>L0163</x:v>
      </x:c>
      <x:c r="B164" s="1" t="str">
        <x:v>Davidson</x:v>
      </x:c>
      <x:c r="C164" s="5" t="n">
        <x:v>41245</x:v>
      </x:c>
    </x:row>
    <x:row r="165">
      <x:c r="A165" s="1" t="str">
        <x:v>L0164</x:v>
      </x:c>
      <x:c r="B165" s="1" t="str">
        <x:v>Davidson</x:v>
      </x:c>
      <x:c r="C165" s="5" t="n">
        <x:v>24271</x:v>
      </x:c>
    </x:row>
    <x:row r="166">
      <x:c r="A166" s="1" t="str">
        <x:v>L0165</x:v>
      </x:c>
      <x:c r="B166" s="1" t="str">
        <x:v>Davidson</x:v>
      </x:c>
      <x:c r="C166" s="5" t="n">
        <x:v>33968</x:v>
      </x:c>
    </x:row>
    <x:row r="167">
      <x:c r="A167" s="1" t="str">
        <x:v>L0166</x:v>
      </x:c>
      <x:c r="B167" s="1" t="str">
        <x:v>Rosetown</x:v>
      </x:c>
      <x:c r="C167" s="5" t="n">
        <x:v>39296</x:v>
      </x:c>
    </x:row>
    <x:row r="168">
      <x:c r="A168" s="1" t="str">
        <x:v>L0167</x:v>
      </x:c>
      <x:c r="B168" s="1" t="str">
        <x:v>Outlook</x:v>
      </x:c>
      <x:c r="C168" s="5" t="n">
        <x:v>45147</x:v>
      </x:c>
    </x:row>
    <x:row r="169">
      <x:c r="A169" s="1" t="str">
        <x:v>L0168</x:v>
      </x:c>
      <x:c r="B169" s="1" t="str">
        <x:v>Rosetown</x:v>
      </x:c>
      <x:c r="C169" s="5" t="n">
        <x:v>32520.000000000004</x:v>
      </x:c>
    </x:row>
    <x:row r="170">
      <x:c r="A170" s="1" t="str">
        <x:v>L0169</x:v>
      </x:c>
      <x:c r="B170" s="1" t="str">
        <x:v>Outlook</x:v>
      </x:c>
      <x:c r="C170" s="5" t="n">
        <x:v>27365</x:v>
      </x:c>
    </x:row>
    <x:row r="171">
      <x:c r="A171" s="1" t="str">
        <x:v>L0170</x:v>
      </x:c>
      <x:c r="B171" s="1" t="str">
        <x:v>Outlook</x:v>
      </x:c>
      <x:c r="C171" s="5" t="n">
        <x:v>42810</x:v>
      </x:c>
    </x:row>
    <x:row r="172">
      <x:c r="A172" s="1" t="str">
        <x:v>L0171</x:v>
      </x:c>
      <x:c r="B172" s="1" t="str">
        <x:v>Kindersley</x:v>
      </x:c>
      <x:c r="C172" s="5" t="n">
        <x:v>52783</x:v>
      </x:c>
    </x:row>
    <x:row r="173">
      <x:c r="A173" s="1" t="str">
        <x:v>L0172</x:v>
      </x:c>
      <x:c r="B173" s="1" t="str">
        <x:v>Outlook</x:v>
      </x:c>
      <x:c r="C173" s="5" t="n">
        <x:v>42899</x:v>
      </x:c>
    </x:row>
    <x:row r="174">
      <x:c r="A174" s="1" t="str">
        <x:v>L0173</x:v>
      </x:c>
      <x:c r="B174" s="1" t="str">
        <x:v>Rosetown</x:v>
      </x:c>
      <x:c r="C174" s="5" t="n">
        <x:v>38096</x:v>
      </x:c>
    </x:row>
    <x:row r="175">
      <x:c r="A175" s="1" t="str">
        <x:v>L0174</x:v>
      </x:c>
      <x:c r="B175" s="1" t="str">
        <x:v>Kindersley</x:v>
      </x:c>
      <x:c r="C175" s="5" t="n">
        <x:v>35000</x:v>
      </x:c>
    </x:row>
    <x:row r="176">
      <x:c r="A176" s="1" t="str">
        <x:v>L0175</x:v>
      </x:c>
      <x:c r="B176" s="1" t="str">
        <x:v>Kindersley</x:v>
      </x:c>
      <x:c r="C176" s="5" t="n">
        <x:v>34142</x:v>
      </x:c>
    </x:row>
    <x:row r="177">
      <x:c r="A177" s="1" t="str">
        <x:v>L0176</x:v>
      </x:c>
      <x:c r="B177" s="1" t="str">
        <x:v>Davidson</x:v>
      </x:c>
      <x:c r="C177" s="5" t="n">
        <x:v>36465</x:v>
      </x:c>
    </x:row>
    <x:row r="178">
      <x:c r="A178" s="1" t="str">
        <x:v>L0177</x:v>
      </x:c>
      <x:c r="B178" s="1" t="str">
        <x:v>Davidson</x:v>
      </x:c>
      <x:c r="C178" s="5" t="n">
        <x:v>34388</x:v>
      </x:c>
    </x:row>
    <x:row r="179">
      <x:c r="A179" s="1" t="str">
        <x:v>L0178</x:v>
      </x:c>
      <x:c r="B179" s="1" t="str">
        <x:v>Rosetown</x:v>
      </x:c>
      <x:c r="C179" s="5" t="n">
        <x:v>22521</x:v>
      </x:c>
    </x:row>
    <x:row r="180">
      <x:c r="A180" s="1" t="str">
        <x:v>L0179</x:v>
      </x:c>
      <x:c r="B180" s="1" t="str">
        <x:v>Outlook</x:v>
      </x:c>
      <x:c r="C180" s="5" t="n">
        <x:v>37629</x:v>
      </x:c>
    </x:row>
    <x:row r="181">
      <x:c r="A181" s="1" t="str">
        <x:v>L0180</x:v>
      </x:c>
      <x:c r="B181" s="1" t="str">
        <x:v>Rosetown</x:v>
      </x:c>
      <x:c r="C181" s="5" t="n">
        <x:v>48316</x:v>
      </x:c>
    </x:row>
    <x:row r="182">
      <x:c r="A182" s="1" t="str">
        <x:v>L0181</x:v>
      </x:c>
      <x:c r="B182" s="1" t="str">
        <x:v>Davidson</x:v>
      </x:c>
      <x:c r="C182" s="5" t="n">
        <x:v>37721</x:v>
      </x:c>
    </x:row>
    <x:row r="183">
      <x:c r="A183" s="1" t="str">
        <x:v>L0182</x:v>
      </x:c>
      <x:c r="B183" s="1" t="str">
        <x:v>Kindersley</x:v>
      </x:c>
      <x:c r="C183" s="5" t="n">
        <x:v>37090</x:v>
      </x:c>
    </x:row>
    <x:row r="184">
      <x:c r="A184" s="1" t="str">
        <x:v>L0183</x:v>
      </x:c>
      <x:c r="B184" s="1" t="str">
        <x:v>Kindersley</x:v>
      </x:c>
      <x:c r="C184" s="5" t="n">
        <x:v>37097</x:v>
      </x:c>
    </x:row>
    <x:row r="185">
      <x:c r="A185" s="1" t="str">
        <x:v>L0184</x:v>
      </x:c>
      <x:c r="B185" s="1" t="str">
        <x:v>Kindersley</x:v>
      </x:c>
      <x:c r="C185" s="5" t="n">
        <x:v>43312</x:v>
      </x:c>
    </x:row>
    <x:row r="186">
      <x:c r="A186" s="1" t="str">
        <x:v>L0185</x:v>
      </x:c>
      <x:c r="B186" s="1" t="str">
        <x:v>Kindersley</x:v>
      </x:c>
      <x:c r="C186" s="5" t="n">
        <x:v>43023</x:v>
      </x:c>
    </x:row>
    <x:row r="187">
      <x:c r="A187" s="1" t="str">
        <x:v>L0186</x:v>
      </x:c>
      <x:c r="B187" s="1" t="str">
        <x:v>Rosetown</x:v>
      </x:c>
      <x:c r="C187" s="5" t="n">
        <x:v>46008</x:v>
      </x:c>
    </x:row>
    <x:row r="188">
      <x:c r="A188" s="1" t="str">
        <x:v>L0187</x:v>
      </x:c>
      <x:c r="B188" s="1" t="str">
        <x:v>Kindersley</x:v>
      </x:c>
      <x:c r="C188" s="5" t="n">
        <x:v>41800</x:v>
      </x:c>
    </x:row>
    <x:row r="189">
      <x:c r="A189" s="1" t="str">
        <x:v>L0188</x:v>
      </x:c>
      <x:c r="B189" s="1" t="str">
        <x:v>Rosetown</x:v>
      </x:c>
      <x:c r="C189" s="5" t="n">
        <x:v>40257</x:v>
      </x:c>
    </x:row>
    <x:row r="190">
      <x:c r="A190" s="1" t="str">
        <x:v>L0189</x:v>
      </x:c>
      <x:c r="B190" s="1" t="str">
        <x:v>Davidson</x:v>
      </x:c>
      <x:c r="C190" s="5" t="n">
        <x:v>42320</x:v>
      </x:c>
    </x:row>
    <x:row r="191">
      <x:c r="A191" s="1" t="str">
        <x:v>L0190</x:v>
      </x:c>
      <x:c r="B191" s="1" t="str">
        <x:v>Rosetown</x:v>
      </x:c>
      <x:c r="C191" s="5" t="n">
        <x:v>44384</x:v>
      </x:c>
    </x:row>
    <x:row r="192">
      <x:c r="A192" s="1" t="str">
        <x:v>L0191</x:v>
      </x:c>
      <x:c r="B192" s="1" t="str">
        <x:v>Rosetown</x:v>
      </x:c>
      <x:c r="C192" s="5" t="n">
        <x:v>26978</x:v>
      </x:c>
    </x:row>
    <x:row r="193">
      <x:c r="A193" s="1" t="str">
        <x:v>L0192</x:v>
      </x:c>
      <x:c r="B193" s="1" t="str">
        <x:v>Outlook</x:v>
      </x:c>
      <x:c r="C193" s="5" t="n">
        <x:v>41383</x:v>
      </x:c>
    </x:row>
    <x:row r="194">
      <x:c r="A194" s="1" t="str">
        <x:v>L0193</x:v>
      </x:c>
      <x:c r="B194" s="1" t="str">
        <x:v>Kindersley</x:v>
      </x:c>
      <x:c r="C194" s="5" t="n">
        <x:v>47145</x:v>
      </x:c>
    </x:row>
    <x:row r="195">
      <x:c r="A195" s="1" t="str">
        <x:v>L0194</x:v>
      </x:c>
      <x:c r="B195" s="1" t="str">
        <x:v>Kindersley</x:v>
      </x:c>
      <x:c r="C195" s="5" t="n">
        <x:v>36341</x:v>
      </x:c>
    </x:row>
    <x:row r="196">
      <x:c r="A196" s="1" t="str">
        <x:v>L0195</x:v>
      </x:c>
      <x:c r="B196" s="1" t="str">
        <x:v>Rosetown</x:v>
      </x:c>
      <x:c r="C196" s="5" t="n">
        <x:v>31308</x:v>
      </x:c>
    </x:row>
    <x:row r="197">
      <x:c r="A197" s="1" t="str">
        <x:v>L0196</x:v>
      </x:c>
      <x:c r="B197" s="1" t="str">
        <x:v>Rosetown</x:v>
      </x:c>
      <x:c r="C197" s="5" t="n">
        <x:v>47940</x:v>
      </x:c>
    </x:row>
    <x:row r="198">
      <x:c r="A198" s="1" t="str">
        <x:v>L0197</x:v>
      </x:c>
      <x:c r="B198" s="1" t="str">
        <x:v>Outlook</x:v>
      </x:c>
      <x:c r="C198" s="5" t="n">
        <x:v>33255</x:v>
      </x:c>
    </x:row>
    <x:row r="199">
      <x:c r="A199" s="1" t="str">
        <x:v>L0198</x:v>
      </x:c>
      <x:c r="B199" s="1" t="str">
        <x:v>Outlook</x:v>
      </x:c>
      <x:c r="C199" s="5" t="n">
        <x:v>40333</x:v>
      </x:c>
    </x:row>
    <x:row r="200">
      <x:c r="A200" s="1" t="str">
        <x:v>L0199</x:v>
      </x:c>
      <x:c r="B200" s="1" t="str">
        <x:v>Kindersley</x:v>
      </x:c>
      <x:c r="C200" s="5" t="n">
        <x:v>32630</x:v>
      </x:c>
    </x:row>
    <x:row r="201">
      <x:c r="A201" s="1" t="str">
        <x:v>L0200</x:v>
      </x:c>
      <x:c r="B201" s="1" t="str">
        <x:v>Davidson</x:v>
      </x:c>
      <x:c r="C201" s="5" t="n">
        <x:v>28566</x:v>
      </x:c>
    </x:row>
    <x:row r="202">
      <x:c r="A202" s="1" t="str">
        <x:v>L0201</x:v>
      </x:c>
      <x:c r="B202" s="1" t="str">
        <x:v>Outlook</x:v>
      </x:c>
      <x:c r="C202" s="5" t="n">
        <x:v>33370</x:v>
      </x:c>
    </x:row>
    <x:row r="203">
      <x:c r="A203" s="1" t="str">
        <x:v>L0202</x:v>
      </x:c>
      <x:c r="B203" s="1" t="str">
        <x:v>Rosetown</x:v>
      </x:c>
      <x:c r="C203" s="5" t="n">
        <x:v>42414</x:v>
      </x:c>
    </x:row>
    <x:row r="204">
      <x:c r="A204" s="1" t="str">
        <x:v>L0203</x:v>
      </x:c>
      <x:c r="B204" s="1" t="str">
        <x:v>Outlook</x:v>
      </x:c>
      <x:c r="C204" s="5" t="n">
        <x:v>34319</x:v>
      </x:c>
    </x:row>
    <x:row r="205">
      <x:c r="A205" s="1" t="str">
        <x:v>L0204</x:v>
      </x:c>
      <x:c r="B205" s="1" t="str">
        <x:v>Outlook</x:v>
      </x:c>
      <x:c r="C205" s="5" t="n">
        <x:v>49679</x:v>
      </x:c>
    </x:row>
    <x:row r="206">
      <x:c r="A206" s="1" t="str">
        <x:v>L0205</x:v>
      </x:c>
      <x:c r="B206" s="1" t="str">
        <x:v>Rosetown</x:v>
      </x:c>
      <x:c r="C206" s="5" t="n">
        <x:v>44413</x:v>
      </x:c>
    </x:row>
    <x:row r="207">
      <x:c r="A207" s="1" t="str">
        <x:v>L0206</x:v>
      </x:c>
      <x:c r="B207" s="1" t="str">
        <x:v>Davidson</x:v>
      </x:c>
      <x:c r="C207" s="5" t="n">
        <x:v>35893</x:v>
      </x:c>
    </x:row>
    <x:row r="208">
      <x:c r="A208" s="1" t="str">
        <x:v>L0207</x:v>
      </x:c>
      <x:c r="B208" s="1" t="str">
        <x:v>Outlook</x:v>
      </x:c>
      <x:c r="C208" s="5" t="n">
        <x:v>38132</x:v>
      </x:c>
    </x:row>
    <x:row r="209">
      <x:c r="A209" s="1" t="str">
        <x:v>L0208</x:v>
      </x:c>
      <x:c r="B209" s="1" t="str">
        <x:v>Outlook</x:v>
      </x:c>
      <x:c r="C209" s="5" t="n">
        <x:v>39117</x:v>
      </x:c>
    </x:row>
    <x:row r="210">
      <x:c r="A210" s="1" t="str">
        <x:v>L0209</x:v>
      </x:c>
      <x:c r="B210" s="1" t="str">
        <x:v>Rosetown</x:v>
      </x:c>
      <x:c r="C210" s="5" t="n">
        <x:v>31360</x:v>
      </x:c>
    </x:row>
    <x:row r="211">
      <x:c r="A211" s="1" t="str">
        <x:v>L0210</x:v>
      </x:c>
      <x:c r="B211" s="1" t="str">
        <x:v>Kindersley</x:v>
      </x:c>
      <x:c r="C211" s="5" t="n">
        <x:v>55329</x:v>
      </x:c>
    </x:row>
    <x:row r="212">
      <x:c r="A212" s="1" t="str">
        <x:v>L0211</x:v>
      </x:c>
      <x:c r="B212" s="1" t="str">
        <x:v>Rosetown</x:v>
      </x:c>
      <x:c r="C212" s="5" t="n">
        <x:v>30292</x:v>
      </x:c>
    </x:row>
    <x:row r="213">
      <x:c r="A213" s="1" t="str">
        <x:v>L0212</x:v>
      </x:c>
      <x:c r="B213" s="1" t="str">
        <x:v>Rosetown</x:v>
      </x:c>
      <x:c r="C213" s="5" t="n">
        <x:v>40433</x:v>
      </x:c>
    </x:row>
    <x:row r="214">
      <x:c r="A214" s="1" t="str">
        <x:v>L0213</x:v>
      </x:c>
      <x:c r="B214" s="1" t="str">
        <x:v>Davidson</x:v>
      </x:c>
      <x:c r="C214" s="5" t="n">
        <x:v>30417</x:v>
      </x:c>
    </x:row>
    <x:row r="215">
      <x:c r="A215" s="1" t="str">
        <x:v>L0214</x:v>
      </x:c>
      <x:c r="B215" s="1" t="str">
        <x:v>Outlook</x:v>
      </x:c>
      <x:c r="C215" s="5" t="n">
        <x:v>36922</x:v>
      </x:c>
    </x:row>
    <x:row r="216">
      <x:c r="A216" s="1" t="str">
        <x:v>L0215</x:v>
      </x:c>
      <x:c r="B216" s="1" t="str">
        <x:v>Outlook</x:v>
      </x:c>
      <x:c r="C216" s="5" t="n">
        <x:v>44193</x:v>
      </x:c>
    </x:row>
    <x:row r="217">
      <x:c r="A217" s="1" t="str">
        <x:v>L0216</x:v>
      </x:c>
      <x:c r="B217" s="1" t="str">
        <x:v>Outlook</x:v>
      </x:c>
      <x:c r="C217" s="5" t="n">
        <x:v>39330</x:v>
      </x:c>
    </x:row>
    <x:row r="218">
      <x:c r="A218" s="1" t="str">
        <x:v>L0217</x:v>
      </x:c>
      <x:c r="B218" s="1" t="str">
        <x:v>Davidson</x:v>
      </x:c>
      <x:c r="C218" s="5" t="n">
        <x:v>37918</x:v>
      </x:c>
    </x:row>
    <x:row r="219">
      <x:c r="A219" s="1" t="str">
        <x:v>L0218</x:v>
      </x:c>
      <x:c r="B219" s="1" t="str">
        <x:v>Outlook</x:v>
      </x:c>
      <x:c r="C219" s="5" t="n">
        <x:v>41075</x:v>
      </x:c>
    </x:row>
    <x:row r="220">
      <x:c r="A220" s="1" t="str">
        <x:v>L0219</x:v>
      </x:c>
      <x:c r="B220" s="1" t="str">
        <x:v>Outlook</x:v>
      </x:c>
      <x:c r="C220" s="5" t="n">
        <x:v>42902</x:v>
      </x:c>
    </x:row>
    <x:row r="221">
      <x:c r="A221" s="1" t="str">
        <x:v>L0220</x:v>
      </x:c>
      <x:c r="B221" s="1" t="str">
        <x:v>Outlook</x:v>
      </x:c>
      <x:c r="C221" s="5" t="n">
        <x:v>38162</x:v>
      </x:c>
    </x:row>
    <x:row r="222">
      <x:c r="A222" s="1" t="str">
        <x:v>L0221</x:v>
      </x:c>
      <x:c r="B222" s="1" t="str">
        <x:v>Davidson</x:v>
      </x:c>
      <x:c r="C222" s="5" t="n">
        <x:v>39334</x:v>
      </x:c>
    </x:row>
    <x:row r="223">
      <x:c r="A223" s="1" t="str">
        <x:v>L0222</x:v>
      </x:c>
      <x:c r="B223" s="1" t="str">
        <x:v>Kindersley</x:v>
      </x:c>
      <x:c r="C223" s="5" t="n">
        <x:v>38749</x:v>
      </x:c>
    </x:row>
    <x:row r="224">
      <x:c r="A224" s="1" t="str">
        <x:v>L0223</x:v>
      </x:c>
      <x:c r="B224" s="1" t="str">
        <x:v>Davidson</x:v>
      </x:c>
      <x:c r="C224" s="5" t="n">
        <x:v>41020</x:v>
      </x:c>
    </x:row>
    <x:row r="225">
      <x:c r="A225" s="1" t="str">
        <x:v>L0224</x:v>
      </x:c>
      <x:c r="B225" s="1" t="str">
        <x:v>Outlook</x:v>
      </x:c>
      <x:c r="C225" s="5" t="n">
        <x:v>38900</x:v>
      </x:c>
    </x:row>
    <x:row r="226">
      <x:c r="A226" s="1" t="str">
        <x:v>L0225</x:v>
      </x:c>
      <x:c r="B226" s="1" t="str">
        <x:v>Davidson</x:v>
      </x:c>
      <x:c r="C226" s="5" t="n">
        <x:v>47532</x:v>
      </x:c>
    </x:row>
    <x:row r="227">
      <x:c r="A227" s="1" t="str">
        <x:v>L0226</x:v>
      </x:c>
      <x:c r="B227" s="1" t="str">
        <x:v>Outlook</x:v>
      </x:c>
      <x:c r="C227" s="5" t="n">
        <x:v>41146</x:v>
      </x:c>
    </x:row>
    <x:row r="228">
      <x:c r="A228" s="1" t="str">
        <x:v>L0227</x:v>
      </x:c>
      <x:c r="B228" s="1" t="str">
        <x:v>Rosetown</x:v>
      </x:c>
      <x:c r="C228" s="5" t="n">
        <x:v>34943</x:v>
      </x:c>
    </x:row>
    <x:row r="229">
      <x:c r="A229" s="1" t="str">
        <x:v>L0228</x:v>
      </x:c>
      <x:c r="B229" s="1" t="str">
        <x:v>Davidson</x:v>
      </x:c>
      <x:c r="C229" s="5" t="n">
        <x:v>46830</x:v>
      </x:c>
    </x:row>
    <x:row r="230">
      <x:c r="A230" s="1" t="str">
        <x:v>L0229</x:v>
      </x:c>
      <x:c r="B230" s="1" t="str">
        <x:v>Kindersley</x:v>
      </x:c>
      <x:c r="C230" s="5" t="n">
        <x:v>34895</x:v>
      </x:c>
    </x:row>
    <x:row r="231">
      <x:c r="A231" s="1" t="str">
        <x:v>L0230</x:v>
      </x:c>
      <x:c r="B231" s="1" t="str">
        <x:v>Kindersley</x:v>
      </x:c>
      <x:c r="C231" s="5" t="n">
        <x:v>41500</x:v>
      </x:c>
    </x:row>
  </x:sheetData>
  <x:pageMargins left="0.7" right="0.7" top="0.75" bottom="0.75" header="0.3" footer="0.3"/>
  <x:tableParts count="1">
    <x:tablePart xmlns:r="http://schemas.openxmlformats.org/officeDocument/2006/relationships" r:id="R1ca914e872924c14"/>
  </x:tableParts>
</x:worksheet>
</file>

<file path=xl/worksheets/sheet3.xml><?xml version="1.0" encoding="utf-8"?>
<x:worksheet xmlns:x="http://schemas.openxmlformats.org/spreadsheetml/2006/main">
  <x:sheetPr>
    <x:tabColor rgb="FF4A7C59"/>
  </x:sheetPr>
  <x:sheetViews>
    <x:sheetView showGridLines="1" workbookViewId="0"/>
  </x:sheetViews>
  <x:sheetFormatPr defaultRowHeight="15"/>
  <x:cols>
    <x:col min="1" max="1" width="36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22" hidden="0" customWidth="1"/>
    <x:col min="7" max="7" width="10" hidden="0" customWidth="1"/>
  </x:cols>
  <x:sheetData>
    <x:row r="1">
      <x:c r="A1" s="6" t="str">
        <x:v>Raw data type (a)</x:v>
      </x:c>
      <x:c r="B1" s="7" t="str">
        <x:v>Text / mixed units</x:v>
      </x:c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</x:row>
    <x:row r="2">
      <x:c r="A2" s="6" t="str">
        <x:v>Raw summary statistics (a)</x:v>
      </x:c>
      <x:c r="B2" s="7" t="str">
        <x:v>Not available until the text is cleaned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>
      <x:c r="A3" s="6" t="str">
        <x:v>Clean minimum (kg) (c)</x:v>
      </x:c>
      <x:c r="B3" s="8" t="n">
        <x:f>MIN(q20_clean[weight_kg])</x:f>
        <x:v>22521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</x:row>
    <x:row r="4">
      <x:c r="A4" s="6" t="str">
        <x:v>Clean mean (kg) (c)</x:v>
      </x:c>
      <x:c r="B4" s="10" t="n">
        <x:f>AVERAGE(q20_clean[weight_kg])</x:f>
        <x:v>38297.81739130435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</x:row>
    <x:row r="5">
      <x:c r="A5" s="6" t="str">
        <x:v>Clean maximum (kg) (c)</x:v>
      </x:c>
      <x:c r="B5" s="8" t="n">
        <x:f>MAX(q20_clean[weight_kg])</x:f>
        <x:v>55329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</x:row>
    <x:row r="6">
      <x:c r="A6" s="1"/>
      <x:c r="B6" s="1"/>
      <x:c r="C6" s="1"/>
      <x:c r="D6" s="1"/>
      <x:c r="E6" s="1"/>
      <x:c r="F6" s="6" t="str">
        <x:v>Bin</x:v>
      </x:c>
      <x:c r="G6" s="6" t="str">
        <x:v>Count</x:v>
      </x:c>
      <x:c r="H6" s="1"/>
      <x:c r="I6" s="1"/>
      <x:c r="J6" s="1"/>
      <x:c r="K6" s="1"/>
      <x:c r="L6" s="1"/>
      <x:c r="M6" s="1"/>
      <x:c r="N6" s="1"/>
      <x:c r="O6" s="1"/>
    </x:row>
    <x:row r="7" ht="49.75" customHeight="1">
      <x:c r="A7" s="12" t="str">
        <x:v>(a) The raw weight column is text, so Excel cannot calculate meaningful numeric summary statistics before cleaning.</x:v>
      </x:c>
      <x:c r="B7" s="12"/>
      <x:c r="C7" s="12"/>
      <x:c r="D7" s="12"/>
      <x:c r="E7" s="12"/>
      <x:c r="F7" s="16" t="str">
        <x:v>20,000 to 30,000</x:v>
      </x:c>
      <x:c r="G7" s="16" t="n">
        <x:f>COUNTIFS('Power Query'!$C$2:$C$231,"&gt;20000",'Power Query'!$C$2:$C$231,"&lt;=30000")</x:f>
        <x:v>18</x:v>
      </x:c>
      <x:c r="H7" s="1"/>
      <x:c r="I7" s="1"/>
      <x:c r="J7" s="1"/>
      <x:c r="K7" s="1"/>
      <x:c r="L7" s="1"/>
      <x:c r="M7" s="1"/>
      <x:c r="N7" s="1"/>
      <x:c r="O7" s="1"/>
    </x:row>
    <x:row r="8" ht="55.75" customHeight="1">
      <x:c r="A8" s="15" t="str">
        <x:v>(b) The column is text because some cells include kg or t. The query extracts the number and multiplies values recorded in tonnes by 1,000.</x:v>
      </x:c>
      <x:c r="B8" s="15"/>
      <x:c r="C8" s="15"/>
      <x:c r="D8" s="15"/>
      <x:c r="E8" s="15"/>
      <x:c r="F8" s="16" t="str">
        <x:v>30,000 to 35,000</x:v>
      </x:c>
      <x:c r="G8" s="16" t="n">
        <x:f>COUNTIFS('Power Query'!$C$2:$C$231,"&gt;30000",'Power Query'!$C$2:$C$231,"&lt;=35000")</x:f>
        <x:v>51</x:v>
      </x:c>
      <x:c r="H8" s="1"/>
      <x:c r="I8" s="1"/>
      <x:c r="J8" s="1"/>
      <x:c r="K8" s="1"/>
      <x:c r="L8" s="1"/>
      <x:c r="M8" s="1"/>
      <x:c r="N8" s="1"/>
      <x:c r="O8" s="1"/>
    </x:row>
    <x:row r="9" ht="45.5" customHeight="1">
      <x:c r="A9" s="18" t="str">
        <x:v>(c) The cleaned kilogram statistics are shown above; the cleaned distribution is plotted at right.</x:v>
      </x:c>
      <x:c r="B9" s="18"/>
      <x:c r="C9" s="18"/>
      <x:c r="D9" s="18"/>
      <x:c r="E9" s="18"/>
      <x:c r="F9" s="16" t="str">
        <x:v>35,000 to 40,000</x:v>
      </x:c>
      <x:c r="G9" s="16" t="n">
        <x:f>COUNTIFS('Power Query'!$C$2:$C$231,"&gt;35000",'Power Query'!$C$2:$C$231,"&lt;=40000")</x:f>
        <x:v>71</x:v>
      </x:c>
      <x:c r="H9" s="1"/>
      <x:c r="I9" s="1"/>
      <x:c r="J9" s="1"/>
      <x:c r="K9" s="1"/>
      <x:c r="L9" s="1"/>
      <x:c r="M9" s="1"/>
      <x:c r="N9" s="1"/>
      <x:c r="O9" s="1"/>
    </x:row>
    <x:row r="10">
      <x:c r="A10" s="1"/>
      <x:c r="B10" s="1"/>
      <x:c r="C10" s="1"/>
      <x:c r="D10" s="1"/>
      <x:c r="E10" s="1"/>
      <x:c r="F10" s="16" t="str">
        <x:v>40,000 to 45,000</x:v>
      </x:c>
      <x:c r="G10" s="16" t="n">
        <x:f>COUNTIFS('Power Query'!$C$2:$C$231,"&gt;40000",'Power Query'!$C$2:$C$231,"&lt;=45000")</x:f>
        <x:v>56</x:v>
      </x:c>
      <x:c r="H10" s="1"/>
      <x:c r="I10" s="1"/>
      <x:c r="J10" s="1"/>
      <x:c r="K10" s="1"/>
      <x:c r="L10" s="1"/>
      <x:c r="M10" s="1"/>
      <x:c r="N10" s="1"/>
      <x:c r="O10" s="1"/>
    </x:row>
    <x:row r="11">
      <x:c r="A11" s="1"/>
      <x:c r="B11" s="1"/>
      <x:c r="C11" s="1"/>
      <x:c r="D11" s="1"/>
      <x:c r="E11" s="1"/>
      <x:c r="F11" s="16" t="str">
        <x:v>45,000 to 50,000</x:v>
      </x:c>
      <x:c r="G11" s="16" t="n">
        <x:f>COUNTIFS('Power Query'!$C$2:$C$231,"&gt;45000",'Power Query'!$C$2:$C$231,"&lt;=50000")</x:f>
        <x:v>30</x:v>
      </x:c>
      <x:c r="H11" s="1"/>
      <x:c r="I11" s="1"/>
      <x:c r="J11" s="1"/>
      <x:c r="K11" s="1"/>
      <x:c r="L11" s="1"/>
      <x:c r="M11" s="1"/>
      <x:c r="N11" s="1"/>
      <x:c r="O11" s="1"/>
    </x:row>
    <x:row r="12">
      <x:c r="A12" s="6" t="str">
        <x:v>Legend: colours mark question parts</x:v>
      </x:c>
      <x:c r="B12" s="1"/>
      <x:c r="C12" s="1"/>
      <x:c r="D12" s="1"/>
      <x:c r="E12" s="1"/>
      <x:c r="F12" s="16" t="str">
        <x:v>50,000 to 60,000</x:v>
      </x:c>
      <x:c r="G12" s="16" t="n">
        <x:f>COUNTIFS('Power Query'!$C$2:$C$231,"&gt;50000",'Power Query'!$C$2:$C$231,"&lt;=60000")</x:f>
        <x:v>4</x:v>
      </x:c>
      <x:c r="H12" s="1"/>
      <x:c r="I12" s="1"/>
      <x:c r="J12" s="1"/>
      <x:c r="K12" s="1"/>
      <x:c r="L12" s="1"/>
      <x:c r="M12" s="1"/>
      <x:c r="N12" s="1"/>
      <x:c r="O12" s="1"/>
    </x:row>
    <x:row r="13">
      <x:c r="A13" s="7" t="str">
        <x:v>Part (a)</x:v>
      </x:c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</x:row>
    <x:row r="14">
      <x:c r="A14" s="13" t="str">
        <x:v>Part (b)</x:v>
      </x:c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</x:row>
    <x:row r="15">
      <x:c r="A15" s="16" t="str">
        <x:v>Part (c)</x:v>
      </x:c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</x:row>
  </x:sheetData>
  <x:mergeCells>
    <x:mergeCell ref="A7:E7"/>
    <x:mergeCell ref="A8:E8"/>
    <x:mergeCell ref="A9:E9"/>
  </x:mergeCells>
  <x:pageMargins left="0.7" right="0.7" top="0.75" bottom="0.75" header="0.3" footer="0.3"/>
  <x:drawing xmlns:r="http://schemas.openxmlformats.org/officeDocument/2006/relationships" r:id="R68f7c9bdfd44415a"/>
</x:worksheet>
</file>

<file path=customXml/_rels/item1.xml.rels><?xml version="1.0" encoding="UTF-8" standalone="yes"?>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DCC5D42-9CF5-43C2-8638-8EC343122AF9}">
  <ds:schemaRefs>
    <ds:schemaRef ds:uri="http://schemas.microsoft.com/DataMashup"/>
  </ds:schemaRefs>
</ds:datastoreItem>
</file>