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6CB25423DB9EA35E30F47557D89E2359" xr6:coauthVersionLast="47" xr6:coauthVersionMax="47" xr10:uidLastSave="{4E3B26B5-1139-4ADB-A1FA-3ED1EFFA6F96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B3" i="2"/>
  <c r="C2" i="2"/>
  <c r="B2" i="2"/>
  <c r="B4" i="2" l="1"/>
  <c r="C4" i="2"/>
</calcChain>
</file>

<file path=xl/sharedStrings.xml><?xml version="1.0" encoding="utf-8"?>
<sst xmlns="http://schemas.openxmlformats.org/spreadsheetml/2006/main" count="13" uniqueCount="13">
  <si>
    <t>SY MANNESS yield</t>
  </si>
  <si>
    <t>AAC BRANDON yield</t>
  </si>
  <si>
    <t>SY MANNESS</t>
  </si>
  <si>
    <t>AAC BRANDON</t>
  </si>
  <si>
    <t>Mean (a)</t>
  </si>
  <si>
    <t>Standard deviation (b)</t>
  </si>
  <si>
    <t>CV (c)</t>
  </si>
  <si>
    <t>(d) On these statistics Brandon is the riskier choice relative to its average: the two spreads are similar in bushels (sd 11.5 vs 11.1), but Brandon's sits on a much lower mean, so its CV is higher (0.19 vs 0.16) while Manness also simply yields more (72.1 vs 59.6). One caution belongs in the answer: Manness rests on far fewer results (108 vs 519), so its statistics are less firmly estimated.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</si>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</sst>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3" borderId="0" xfId="0" applyNumberFormat="1" applyFill="1"/>
    <xf numFmtId="164" fontId="0" fillId="4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0"/>
  <sheetViews>
    <sheetView tabSelected="1" workbookViewId="0"/>
  </sheetViews>
  <sheetFormatPr defaultRowHeight="15"/>
  <cols>
    <col min="1" max="1" width="18" customWidth="1"/>
    <col min="2" max="2" width="19" customWidth="1"/>
  </cols>
  <sheetData>
    <row r="1" spans="1:2">
      <c r="A1" s="1" t="s">
        <v>0</v>
      </c>
      <c r="B1" s="1" t="s">
        <v>1</v>
      </c>
    </row>
    <row r="2" spans="1:2">
      <c r="A2">
        <v>68.8</v>
      </c>
      <c r="B2">
        <v>50.3</v>
      </c>
    </row>
    <row r="3" spans="1:2">
      <c r="A3">
        <v>54.8</v>
      </c>
      <c r="B3">
        <v>65.099999999999994</v>
      </c>
    </row>
    <row r="4" spans="1:2">
      <c r="A4">
        <v>69.099999999999994</v>
      </c>
      <c r="B4">
        <v>59.4</v>
      </c>
    </row>
    <row r="5" spans="1:2">
      <c r="A5">
        <v>39.700000000000003</v>
      </c>
      <c r="B5">
        <v>58.6</v>
      </c>
    </row>
    <row r="6" spans="1:2">
      <c r="A6">
        <v>36.9</v>
      </c>
      <c r="B6">
        <v>68.5</v>
      </c>
    </row>
    <row r="7" spans="1:2">
      <c r="A7">
        <v>82.4</v>
      </c>
      <c r="B7">
        <v>71.5</v>
      </c>
    </row>
    <row r="8" spans="1:2">
      <c r="A8">
        <v>68.3</v>
      </c>
      <c r="B8">
        <v>64.7</v>
      </c>
    </row>
    <row r="9" spans="1:2">
      <c r="A9">
        <v>81.3</v>
      </c>
      <c r="B9">
        <v>65.2</v>
      </c>
    </row>
    <row r="10" spans="1:2">
      <c r="A10">
        <v>77.900000000000006</v>
      </c>
      <c r="B10">
        <v>67.8</v>
      </c>
    </row>
    <row r="11" spans="1:2">
      <c r="A11">
        <v>66</v>
      </c>
      <c r="B11">
        <v>61.9</v>
      </c>
    </row>
    <row r="12" spans="1:2">
      <c r="A12">
        <v>79.099999999999994</v>
      </c>
      <c r="B12">
        <v>49.4</v>
      </c>
    </row>
    <row r="13" spans="1:2">
      <c r="A13">
        <v>76.8</v>
      </c>
      <c r="B13">
        <v>65.7</v>
      </c>
    </row>
    <row r="14" spans="1:2">
      <c r="A14">
        <v>58.5</v>
      </c>
      <c r="B14">
        <v>61.8</v>
      </c>
    </row>
    <row r="15" spans="1:2">
      <c r="A15">
        <v>91.4</v>
      </c>
      <c r="B15">
        <v>68.3</v>
      </c>
    </row>
    <row r="16" spans="1:2">
      <c r="A16">
        <v>61.6</v>
      </c>
      <c r="B16">
        <v>69.8</v>
      </c>
    </row>
    <row r="17" spans="1:2">
      <c r="A17">
        <v>52.3</v>
      </c>
      <c r="B17">
        <v>59.2</v>
      </c>
    </row>
    <row r="18" spans="1:2">
      <c r="A18">
        <v>69.5</v>
      </c>
      <c r="B18">
        <v>65.3</v>
      </c>
    </row>
    <row r="19" spans="1:2">
      <c r="A19">
        <v>66</v>
      </c>
      <c r="B19">
        <v>57.8</v>
      </c>
    </row>
    <row r="20" spans="1:2">
      <c r="A20">
        <v>73.2</v>
      </c>
      <c r="B20">
        <v>53</v>
      </c>
    </row>
    <row r="21" spans="1:2">
      <c r="A21">
        <v>48.1</v>
      </c>
      <c r="B21">
        <v>57.9</v>
      </c>
    </row>
    <row r="22" spans="1:2">
      <c r="A22">
        <v>71.599999999999994</v>
      </c>
      <c r="B22">
        <v>64</v>
      </c>
    </row>
    <row r="23" spans="1:2">
      <c r="A23">
        <v>75.099999999999994</v>
      </c>
      <c r="B23">
        <v>70</v>
      </c>
    </row>
    <row r="24" spans="1:2">
      <c r="A24">
        <v>75</v>
      </c>
      <c r="B24">
        <v>59.3</v>
      </c>
    </row>
    <row r="25" spans="1:2">
      <c r="A25">
        <v>66.2</v>
      </c>
      <c r="B25">
        <v>63.4</v>
      </c>
    </row>
    <row r="26" spans="1:2">
      <c r="A26">
        <v>69.599999999999994</v>
      </c>
      <c r="B26">
        <v>47.6</v>
      </c>
    </row>
    <row r="27" spans="1:2">
      <c r="A27">
        <v>92.7</v>
      </c>
      <c r="B27">
        <v>68.599999999999994</v>
      </c>
    </row>
    <row r="28" spans="1:2">
      <c r="A28">
        <v>84.1</v>
      </c>
      <c r="B28">
        <v>61.5</v>
      </c>
    </row>
    <row r="29" spans="1:2">
      <c r="A29">
        <v>82.3</v>
      </c>
      <c r="B29">
        <v>71.7</v>
      </c>
    </row>
    <row r="30" spans="1:2">
      <c r="A30">
        <v>61.8</v>
      </c>
      <c r="B30">
        <v>63.3</v>
      </c>
    </row>
    <row r="31" spans="1:2">
      <c r="A31">
        <v>84.6</v>
      </c>
      <c r="B31">
        <v>69.5</v>
      </c>
    </row>
    <row r="32" spans="1:2">
      <c r="A32">
        <v>71.400000000000006</v>
      </c>
      <c r="B32">
        <v>57.5</v>
      </c>
    </row>
    <row r="33" spans="1:2">
      <c r="A33">
        <v>70.599999999999994</v>
      </c>
      <c r="B33">
        <v>72</v>
      </c>
    </row>
    <row r="34" spans="1:2">
      <c r="A34">
        <v>87.4</v>
      </c>
      <c r="B34">
        <v>72.599999999999994</v>
      </c>
    </row>
    <row r="35" spans="1:2">
      <c r="A35">
        <v>72.2</v>
      </c>
      <c r="B35">
        <v>66.400000000000006</v>
      </c>
    </row>
    <row r="36" spans="1:2">
      <c r="A36">
        <v>85.8</v>
      </c>
      <c r="B36">
        <v>45.6</v>
      </c>
    </row>
    <row r="37" spans="1:2">
      <c r="A37">
        <v>73</v>
      </c>
      <c r="B37">
        <v>61.6</v>
      </c>
    </row>
    <row r="38" spans="1:2">
      <c r="A38">
        <v>85.9</v>
      </c>
      <c r="B38">
        <v>63.7</v>
      </c>
    </row>
    <row r="39" spans="1:2">
      <c r="A39">
        <v>61.1</v>
      </c>
      <c r="B39">
        <v>71.599999999999994</v>
      </c>
    </row>
    <row r="40" spans="1:2">
      <c r="A40">
        <v>84.5</v>
      </c>
      <c r="B40">
        <v>73</v>
      </c>
    </row>
    <row r="41" spans="1:2">
      <c r="A41">
        <v>69</v>
      </c>
      <c r="B41">
        <v>71.599999999999994</v>
      </c>
    </row>
    <row r="42" spans="1:2">
      <c r="A42">
        <v>83.2</v>
      </c>
      <c r="B42">
        <v>57.2</v>
      </c>
    </row>
    <row r="43" spans="1:2">
      <c r="A43">
        <v>71.099999999999994</v>
      </c>
      <c r="B43">
        <v>72.599999999999994</v>
      </c>
    </row>
    <row r="44" spans="1:2">
      <c r="A44">
        <v>78.7</v>
      </c>
      <c r="B44">
        <v>60.5</v>
      </c>
    </row>
    <row r="45" spans="1:2">
      <c r="A45">
        <v>71.599999999999994</v>
      </c>
      <c r="B45">
        <v>68.099999999999994</v>
      </c>
    </row>
    <row r="46" spans="1:2">
      <c r="A46">
        <v>60.6</v>
      </c>
      <c r="B46">
        <v>66.8</v>
      </c>
    </row>
    <row r="47" spans="1:2">
      <c r="A47">
        <v>74.099999999999994</v>
      </c>
      <c r="B47">
        <v>58.3</v>
      </c>
    </row>
    <row r="48" spans="1:2">
      <c r="A48">
        <v>66.900000000000006</v>
      </c>
      <c r="B48">
        <v>66.599999999999994</v>
      </c>
    </row>
    <row r="49" spans="1:2">
      <c r="A49">
        <v>42.9</v>
      </c>
      <c r="B49">
        <v>62.9</v>
      </c>
    </row>
    <row r="50" spans="1:2">
      <c r="A50">
        <v>57.3</v>
      </c>
      <c r="B50">
        <v>61.2</v>
      </c>
    </row>
    <row r="51" spans="1:2">
      <c r="A51">
        <v>90.9</v>
      </c>
      <c r="B51">
        <v>59.6</v>
      </c>
    </row>
    <row r="52" spans="1:2">
      <c r="A52">
        <v>67.900000000000006</v>
      </c>
      <c r="B52">
        <v>63.8</v>
      </c>
    </row>
    <row r="53" spans="1:2">
      <c r="A53">
        <v>78.599999999999994</v>
      </c>
      <c r="B53">
        <v>57.9</v>
      </c>
    </row>
    <row r="54" spans="1:2">
      <c r="A54">
        <v>79.3</v>
      </c>
      <c r="B54">
        <v>69.8</v>
      </c>
    </row>
    <row r="55" spans="1:2">
      <c r="A55">
        <v>74.400000000000006</v>
      </c>
      <c r="B55">
        <v>43.2</v>
      </c>
    </row>
    <row r="56" spans="1:2">
      <c r="A56">
        <v>73.2</v>
      </c>
      <c r="B56">
        <v>53.9</v>
      </c>
    </row>
    <row r="57" spans="1:2">
      <c r="A57">
        <v>83.6</v>
      </c>
      <c r="B57">
        <v>68.8</v>
      </c>
    </row>
    <row r="58" spans="1:2">
      <c r="A58">
        <v>78.2</v>
      </c>
      <c r="B58">
        <v>61.9</v>
      </c>
    </row>
    <row r="59" spans="1:2">
      <c r="A59">
        <v>73.2</v>
      </c>
      <c r="B59">
        <v>56.2</v>
      </c>
    </row>
    <row r="60" spans="1:2">
      <c r="A60">
        <v>86.5</v>
      </c>
      <c r="B60">
        <v>47.3</v>
      </c>
    </row>
    <row r="61" spans="1:2">
      <c r="A61">
        <v>57.9</v>
      </c>
      <c r="B61">
        <v>67.5</v>
      </c>
    </row>
    <row r="62" spans="1:2">
      <c r="A62">
        <v>47.9</v>
      </c>
      <c r="B62">
        <v>64.900000000000006</v>
      </c>
    </row>
    <row r="63" spans="1:2">
      <c r="A63">
        <v>63.9</v>
      </c>
      <c r="B63">
        <v>70.7</v>
      </c>
    </row>
    <row r="64" spans="1:2">
      <c r="A64">
        <v>52.3</v>
      </c>
      <c r="B64">
        <v>57.6</v>
      </c>
    </row>
    <row r="65" spans="1:2">
      <c r="A65">
        <v>75.5</v>
      </c>
      <c r="B65">
        <v>61.1</v>
      </c>
    </row>
    <row r="66" spans="1:2">
      <c r="A66">
        <v>75.8</v>
      </c>
      <c r="B66">
        <v>67.8</v>
      </c>
    </row>
    <row r="67" spans="1:2">
      <c r="A67">
        <v>71.900000000000006</v>
      </c>
      <c r="B67">
        <v>66.400000000000006</v>
      </c>
    </row>
    <row r="68" spans="1:2">
      <c r="A68">
        <v>70.099999999999994</v>
      </c>
      <c r="B68">
        <v>61.4</v>
      </c>
    </row>
    <row r="69" spans="1:2">
      <c r="A69">
        <v>72.400000000000006</v>
      </c>
      <c r="B69">
        <v>71.099999999999994</v>
      </c>
    </row>
    <row r="70" spans="1:2">
      <c r="A70">
        <v>82.1</v>
      </c>
      <c r="B70">
        <v>64.8</v>
      </c>
    </row>
    <row r="71" spans="1:2">
      <c r="A71">
        <v>76.099999999999994</v>
      </c>
      <c r="B71">
        <v>50.9</v>
      </c>
    </row>
    <row r="72" spans="1:2">
      <c r="A72">
        <v>68.3</v>
      </c>
      <c r="B72">
        <v>63.7</v>
      </c>
    </row>
    <row r="73" spans="1:2">
      <c r="A73">
        <v>51.2</v>
      </c>
      <c r="B73">
        <v>69.3</v>
      </c>
    </row>
    <row r="74" spans="1:2">
      <c r="A74">
        <v>74.3</v>
      </c>
      <c r="B74">
        <v>70.8</v>
      </c>
    </row>
    <row r="75" spans="1:2">
      <c r="A75">
        <v>96.3</v>
      </c>
      <c r="B75">
        <v>63.8</v>
      </c>
    </row>
    <row r="76" spans="1:2">
      <c r="A76">
        <v>73.3</v>
      </c>
      <c r="B76">
        <v>66.7</v>
      </c>
    </row>
    <row r="77" spans="1:2">
      <c r="A77">
        <v>67.3</v>
      </c>
      <c r="B77">
        <v>27.6</v>
      </c>
    </row>
    <row r="78" spans="1:2">
      <c r="A78">
        <v>74.2</v>
      </c>
      <c r="B78">
        <v>68.2</v>
      </c>
    </row>
    <row r="79" spans="1:2">
      <c r="A79">
        <v>80.3</v>
      </c>
      <c r="B79">
        <v>68.2</v>
      </c>
    </row>
    <row r="80" spans="1:2">
      <c r="A80">
        <v>76.400000000000006</v>
      </c>
      <c r="B80">
        <v>64.3</v>
      </c>
    </row>
    <row r="81" spans="1:2">
      <c r="A81">
        <v>77.8</v>
      </c>
      <c r="B81">
        <v>66.5</v>
      </c>
    </row>
    <row r="82" spans="1:2">
      <c r="A82">
        <v>72.400000000000006</v>
      </c>
      <c r="B82">
        <v>67.8</v>
      </c>
    </row>
    <row r="83" spans="1:2">
      <c r="A83">
        <v>88</v>
      </c>
      <c r="B83">
        <v>66.099999999999994</v>
      </c>
    </row>
    <row r="84" spans="1:2">
      <c r="A84">
        <v>65.400000000000006</v>
      </c>
      <c r="B84">
        <v>58.8</v>
      </c>
    </row>
    <row r="85" spans="1:2">
      <c r="A85">
        <v>81.400000000000006</v>
      </c>
      <c r="B85">
        <v>59.5</v>
      </c>
    </row>
    <row r="86" spans="1:2">
      <c r="A86">
        <v>64.7</v>
      </c>
      <c r="B86">
        <v>67.599999999999994</v>
      </c>
    </row>
    <row r="87" spans="1:2">
      <c r="A87">
        <v>66.8</v>
      </c>
      <c r="B87">
        <v>65.2</v>
      </c>
    </row>
    <row r="88" spans="1:2">
      <c r="A88">
        <v>80.099999999999994</v>
      </c>
      <c r="B88">
        <v>43.4</v>
      </c>
    </row>
    <row r="89" spans="1:2">
      <c r="A89">
        <v>77.7</v>
      </c>
      <c r="B89">
        <v>53.9</v>
      </c>
    </row>
    <row r="90" spans="1:2">
      <c r="A90">
        <v>76.599999999999994</v>
      </c>
      <c r="B90">
        <v>65.5</v>
      </c>
    </row>
    <row r="91" spans="1:2">
      <c r="A91">
        <v>73.8</v>
      </c>
      <c r="B91">
        <v>54.8</v>
      </c>
    </row>
    <row r="92" spans="1:2">
      <c r="A92">
        <v>59.1</v>
      </c>
      <c r="B92">
        <v>54</v>
      </c>
    </row>
    <row r="93" spans="1:2">
      <c r="A93">
        <v>88.6</v>
      </c>
      <c r="B93">
        <v>71.400000000000006</v>
      </c>
    </row>
    <row r="94" spans="1:2">
      <c r="A94">
        <v>75.900000000000006</v>
      </c>
      <c r="B94">
        <v>61.2</v>
      </c>
    </row>
    <row r="95" spans="1:2">
      <c r="A95">
        <v>79.8</v>
      </c>
      <c r="B95">
        <v>59.2</v>
      </c>
    </row>
    <row r="96" spans="1:2">
      <c r="A96">
        <v>55.6</v>
      </c>
      <c r="B96">
        <v>34.6</v>
      </c>
    </row>
    <row r="97" spans="1:2">
      <c r="A97">
        <v>83.4</v>
      </c>
      <c r="B97">
        <v>46.8</v>
      </c>
    </row>
    <row r="98" spans="1:2">
      <c r="A98">
        <v>49.8</v>
      </c>
      <c r="B98">
        <v>20.7</v>
      </c>
    </row>
    <row r="99" spans="1:2">
      <c r="A99">
        <v>88.8</v>
      </c>
      <c r="B99">
        <v>31.4</v>
      </c>
    </row>
    <row r="100" spans="1:2">
      <c r="A100">
        <v>76.599999999999994</v>
      </c>
      <c r="B100">
        <v>50.7</v>
      </c>
    </row>
    <row r="101" spans="1:2">
      <c r="A101">
        <v>78.8</v>
      </c>
      <c r="B101">
        <v>48.9</v>
      </c>
    </row>
    <row r="102" spans="1:2">
      <c r="A102">
        <v>71.900000000000006</v>
      </c>
      <c r="B102">
        <v>61.3</v>
      </c>
    </row>
    <row r="103" spans="1:2">
      <c r="A103">
        <v>59.2</v>
      </c>
      <c r="B103">
        <v>52.4</v>
      </c>
    </row>
    <row r="104" spans="1:2">
      <c r="A104">
        <v>74.8</v>
      </c>
      <c r="B104">
        <v>53.1</v>
      </c>
    </row>
    <row r="105" spans="1:2">
      <c r="A105">
        <v>86.2</v>
      </c>
      <c r="B105">
        <v>64.8</v>
      </c>
    </row>
    <row r="106" spans="1:2">
      <c r="A106">
        <v>67.099999999999994</v>
      </c>
      <c r="B106">
        <v>55.4</v>
      </c>
    </row>
    <row r="107" spans="1:2">
      <c r="A107">
        <v>77.400000000000006</v>
      </c>
      <c r="B107">
        <v>47.7</v>
      </c>
    </row>
    <row r="108" spans="1:2">
      <c r="A108">
        <v>72.099999999999994</v>
      </c>
      <c r="B108">
        <v>53.3</v>
      </c>
    </row>
    <row r="109" spans="1:2">
      <c r="A109">
        <v>74</v>
      </c>
      <c r="B109">
        <v>60.8</v>
      </c>
    </row>
    <row r="110" spans="1:2">
      <c r="B110">
        <v>39.700000000000003</v>
      </c>
    </row>
    <row r="111" spans="1:2">
      <c r="B111">
        <v>45.1</v>
      </c>
    </row>
    <row r="112" spans="1:2">
      <c r="B112">
        <v>64.099999999999994</v>
      </c>
    </row>
    <row r="113" spans="2:2">
      <c r="B113">
        <v>65.099999999999994</v>
      </c>
    </row>
    <row r="114" spans="2:2">
      <c r="B114">
        <v>45.5</v>
      </c>
    </row>
    <row r="115" spans="2:2">
      <c r="B115">
        <v>27.9</v>
      </c>
    </row>
    <row r="116" spans="2:2">
      <c r="B116">
        <v>51.5</v>
      </c>
    </row>
    <row r="117" spans="2:2">
      <c r="B117">
        <v>44.5</v>
      </c>
    </row>
    <row r="118" spans="2:2">
      <c r="B118">
        <v>42.8</v>
      </c>
    </row>
    <row r="119" spans="2:2">
      <c r="B119">
        <v>36.6</v>
      </c>
    </row>
    <row r="120" spans="2:2">
      <c r="B120">
        <v>14.3</v>
      </c>
    </row>
    <row r="121" spans="2:2">
      <c r="B121">
        <v>56.7</v>
      </c>
    </row>
    <row r="122" spans="2:2">
      <c r="B122">
        <v>48.1</v>
      </c>
    </row>
    <row r="123" spans="2:2">
      <c r="B123">
        <v>45.7</v>
      </c>
    </row>
    <row r="124" spans="2:2">
      <c r="B124">
        <v>54.2</v>
      </c>
    </row>
    <row r="125" spans="2:2">
      <c r="B125">
        <v>64.3</v>
      </c>
    </row>
    <row r="126" spans="2:2">
      <c r="B126">
        <v>53.7</v>
      </c>
    </row>
    <row r="127" spans="2:2">
      <c r="B127">
        <v>47.1</v>
      </c>
    </row>
    <row r="128" spans="2:2">
      <c r="B128">
        <v>52</v>
      </c>
    </row>
    <row r="129" spans="2:2">
      <c r="B129">
        <v>47.7</v>
      </c>
    </row>
    <row r="130" spans="2:2">
      <c r="B130">
        <v>72.8</v>
      </c>
    </row>
    <row r="131" spans="2:2">
      <c r="B131">
        <v>44</v>
      </c>
    </row>
    <row r="132" spans="2:2">
      <c r="B132">
        <v>62.1</v>
      </c>
    </row>
    <row r="133" spans="2:2">
      <c r="B133">
        <v>61.5</v>
      </c>
    </row>
    <row r="134" spans="2:2">
      <c r="B134">
        <v>35.5</v>
      </c>
    </row>
    <row r="135" spans="2:2">
      <c r="B135">
        <v>39.700000000000003</v>
      </c>
    </row>
    <row r="136" spans="2:2">
      <c r="B136">
        <v>61.6</v>
      </c>
    </row>
    <row r="137" spans="2:2">
      <c r="B137">
        <v>59.2</v>
      </c>
    </row>
    <row r="138" spans="2:2">
      <c r="B138">
        <v>66.3</v>
      </c>
    </row>
    <row r="139" spans="2:2">
      <c r="B139">
        <v>52.2</v>
      </c>
    </row>
    <row r="140" spans="2:2">
      <c r="B140">
        <v>54.1</v>
      </c>
    </row>
    <row r="141" spans="2:2">
      <c r="B141">
        <v>50.9</v>
      </c>
    </row>
    <row r="142" spans="2:2">
      <c r="B142">
        <v>62.2</v>
      </c>
    </row>
    <row r="143" spans="2:2">
      <c r="B143">
        <v>48.7</v>
      </c>
    </row>
    <row r="144" spans="2:2">
      <c r="B144">
        <v>43.2</v>
      </c>
    </row>
    <row r="145" spans="2:2">
      <c r="B145">
        <v>58.2</v>
      </c>
    </row>
    <row r="146" spans="2:2">
      <c r="B146">
        <v>60.3</v>
      </c>
    </row>
    <row r="147" spans="2:2">
      <c r="B147">
        <v>52.2</v>
      </c>
    </row>
    <row r="148" spans="2:2">
      <c r="B148">
        <v>58.1</v>
      </c>
    </row>
    <row r="149" spans="2:2">
      <c r="B149">
        <v>41.8</v>
      </c>
    </row>
    <row r="150" spans="2:2">
      <c r="B150">
        <v>55.5</v>
      </c>
    </row>
    <row r="151" spans="2:2">
      <c r="B151">
        <v>55.8</v>
      </c>
    </row>
    <row r="152" spans="2:2">
      <c r="B152">
        <v>46</v>
      </c>
    </row>
    <row r="153" spans="2:2">
      <c r="B153">
        <v>57</v>
      </c>
    </row>
    <row r="154" spans="2:2">
      <c r="B154">
        <v>61</v>
      </c>
    </row>
    <row r="155" spans="2:2">
      <c r="B155">
        <v>51.4</v>
      </c>
    </row>
    <row r="156" spans="2:2">
      <c r="B156">
        <v>51.6</v>
      </c>
    </row>
    <row r="157" spans="2:2">
      <c r="B157">
        <v>33.299999999999997</v>
      </c>
    </row>
    <row r="158" spans="2:2">
      <c r="B158">
        <v>38.700000000000003</v>
      </c>
    </row>
    <row r="159" spans="2:2">
      <c r="B159">
        <v>44.2</v>
      </c>
    </row>
    <row r="160" spans="2:2">
      <c r="B160">
        <v>60.1</v>
      </c>
    </row>
    <row r="161" spans="2:2">
      <c r="B161">
        <v>39.799999999999997</v>
      </c>
    </row>
    <row r="162" spans="2:2">
      <c r="B162">
        <v>61</v>
      </c>
    </row>
    <row r="163" spans="2:2">
      <c r="B163">
        <v>40.9</v>
      </c>
    </row>
    <row r="164" spans="2:2">
      <c r="B164">
        <v>57.6</v>
      </c>
    </row>
    <row r="165" spans="2:2">
      <c r="B165">
        <v>46.5</v>
      </c>
    </row>
    <row r="166" spans="2:2">
      <c r="B166">
        <v>46.6</v>
      </c>
    </row>
    <row r="167" spans="2:2">
      <c r="B167">
        <v>54.2</v>
      </c>
    </row>
    <row r="168" spans="2:2">
      <c r="B168">
        <v>49.9</v>
      </c>
    </row>
    <row r="169" spans="2:2">
      <c r="B169">
        <v>38.299999999999997</v>
      </c>
    </row>
    <row r="170" spans="2:2">
      <c r="B170">
        <v>62.6</v>
      </c>
    </row>
    <row r="171" spans="2:2">
      <c r="B171">
        <v>49.4</v>
      </c>
    </row>
    <row r="172" spans="2:2">
      <c r="B172">
        <v>56.7</v>
      </c>
    </row>
    <row r="173" spans="2:2">
      <c r="B173">
        <v>59.1</v>
      </c>
    </row>
    <row r="174" spans="2:2">
      <c r="B174">
        <v>40.6</v>
      </c>
    </row>
    <row r="175" spans="2:2">
      <c r="B175">
        <v>40</v>
      </c>
    </row>
    <row r="176" spans="2:2">
      <c r="B176">
        <v>47.1</v>
      </c>
    </row>
    <row r="177" spans="2:2">
      <c r="B177">
        <v>45</v>
      </c>
    </row>
    <row r="178" spans="2:2">
      <c r="B178">
        <v>4.5</v>
      </c>
    </row>
    <row r="179" spans="2:2">
      <c r="B179">
        <v>51.4</v>
      </c>
    </row>
    <row r="180" spans="2:2">
      <c r="B180">
        <v>29.5</v>
      </c>
    </row>
    <row r="181" spans="2:2">
      <c r="B181">
        <v>49.4</v>
      </c>
    </row>
    <row r="182" spans="2:2">
      <c r="B182">
        <v>53.8</v>
      </c>
    </row>
    <row r="183" spans="2:2">
      <c r="B183">
        <v>38.5</v>
      </c>
    </row>
    <row r="184" spans="2:2">
      <c r="B184">
        <v>38.4</v>
      </c>
    </row>
    <row r="185" spans="2:2">
      <c r="B185">
        <v>53.8</v>
      </c>
    </row>
    <row r="186" spans="2:2">
      <c r="B186">
        <v>53.4</v>
      </c>
    </row>
    <row r="187" spans="2:2">
      <c r="B187">
        <v>49.6</v>
      </c>
    </row>
    <row r="188" spans="2:2">
      <c r="B188">
        <v>59.3</v>
      </c>
    </row>
    <row r="189" spans="2:2">
      <c r="B189">
        <v>40.5</v>
      </c>
    </row>
    <row r="190" spans="2:2">
      <c r="B190">
        <v>62.3</v>
      </c>
    </row>
    <row r="191" spans="2:2">
      <c r="B191">
        <v>59.4</v>
      </c>
    </row>
    <row r="192" spans="2:2">
      <c r="B192">
        <v>62.9</v>
      </c>
    </row>
    <row r="193" spans="2:2">
      <c r="B193">
        <v>63.2</v>
      </c>
    </row>
    <row r="194" spans="2:2">
      <c r="B194">
        <v>56.4</v>
      </c>
    </row>
    <row r="195" spans="2:2">
      <c r="B195">
        <v>56.6</v>
      </c>
    </row>
    <row r="196" spans="2:2">
      <c r="B196">
        <v>54.2</v>
      </c>
    </row>
    <row r="197" spans="2:2">
      <c r="B197">
        <v>51.5</v>
      </c>
    </row>
    <row r="198" spans="2:2">
      <c r="B198">
        <v>50.4</v>
      </c>
    </row>
    <row r="199" spans="2:2">
      <c r="B199">
        <v>66</v>
      </c>
    </row>
    <row r="200" spans="2:2">
      <c r="B200">
        <v>66.599999999999994</v>
      </c>
    </row>
    <row r="201" spans="2:2">
      <c r="B201">
        <v>50.4</v>
      </c>
    </row>
    <row r="202" spans="2:2">
      <c r="B202">
        <v>60</v>
      </c>
    </row>
    <row r="203" spans="2:2">
      <c r="B203">
        <v>56.7</v>
      </c>
    </row>
    <row r="204" spans="2:2">
      <c r="B204">
        <v>52.6</v>
      </c>
    </row>
    <row r="205" spans="2:2">
      <c r="B205">
        <v>23.4</v>
      </c>
    </row>
    <row r="206" spans="2:2">
      <c r="B206">
        <v>55.3</v>
      </c>
    </row>
    <row r="207" spans="2:2">
      <c r="B207">
        <v>51.1</v>
      </c>
    </row>
    <row r="208" spans="2:2">
      <c r="B208">
        <v>61.6</v>
      </c>
    </row>
    <row r="209" spans="2:2">
      <c r="B209">
        <v>49.1</v>
      </c>
    </row>
    <row r="210" spans="2:2">
      <c r="B210">
        <v>60.4</v>
      </c>
    </row>
    <row r="211" spans="2:2">
      <c r="B211">
        <v>53.7</v>
      </c>
    </row>
    <row r="212" spans="2:2">
      <c r="B212">
        <v>61.7</v>
      </c>
    </row>
    <row r="213" spans="2:2">
      <c r="B213">
        <v>73</v>
      </c>
    </row>
    <row r="214" spans="2:2">
      <c r="B214">
        <v>62.4</v>
      </c>
    </row>
    <row r="215" spans="2:2">
      <c r="B215">
        <v>50.3</v>
      </c>
    </row>
    <row r="216" spans="2:2">
      <c r="B216">
        <v>64.5</v>
      </c>
    </row>
    <row r="217" spans="2:2">
      <c r="B217">
        <v>58.4</v>
      </c>
    </row>
    <row r="218" spans="2:2">
      <c r="B218">
        <v>62.2</v>
      </c>
    </row>
    <row r="219" spans="2:2">
      <c r="B219">
        <v>69.2</v>
      </c>
    </row>
    <row r="220" spans="2:2">
      <c r="B220">
        <v>57.1</v>
      </c>
    </row>
    <row r="221" spans="2:2">
      <c r="B221">
        <v>70.3</v>
      </c>
    </row>
    <row r="222" spans="2:2">
      <c r="B222">
        <v>71.400000000000006</v>
      </c>
    </row>
    <row r="223" spans="2:2">
      <c r="B223">
        <v>62.8</v>
      </c>
    </row>
    <row r="224" spans="2:2">
      <c r="B224">
        <v>41.1</v>
      </c>
    </row>
    <row r="225" spans="2:2">
      <c r="B225">
        <v>78.099999999999994</v>
      </c>
    </row>
    <row r="226" spans="2:2">
      <c r="B226">
        <v>56.7</v>
      </c>
    </row>
    <row r="227" spans="2:2">
      <c r="B227">
        <v>61.6</v>
      </c>
    </row>
    <row r="228" spans="2:2">
      <c r="B228">
        <v>61.6</v>
      </c>
    </row>
    <row r="229" spans="2:2">
      <c r="B229">
        <v>51.4</v>
      </c>
    </row>
    <row r="230" spans="2:2">
      <c r="B230">
        <v>48.8</v>
      </c>
    </row>
    <row r="231" spans="2:2">
      <c r="B231">
        <v>66.599999999999994</v>
      </c>
    </row>
    <row r="232" spans="2:2">
      <c r="B232">
        <v>58</v>
      </c>
    </row>
    <row r="233" spans="2:2">
      <c r="B233">
        <v>42.5</v>
      </c>
    </row>
    <row r="234" spans="2:2">
      <c r="B234">
        <v>59.5</v>
      </c>
    </row>
    <row r="235" spans="2:2">
      <c r="B235">
        <v>54.4</v>
      </c>
    </row>
    <row r="236" spans="2:2">
      <c r="B236">
        <v>69</v>
      </c>
    </row>
    <row r="237" spans="2:2">
      <c r="B237">
        <v>50.1</v>
      </c>
    </row>
    <row r="238" spans="2:2">
      <c r="B238">
        <v>49.4</v>
      </c>
    </row>
    <row r="239" spans="2:2">
      <c r="B239">
        <v>63.1</v>
      </c>
    </row>
    <row r="240" spans="2:2">
      <c r="B240">
        <v>55.9</v>
      </c>
    </row>
    <row r="241" spans="2:2">
      <c r="B241">
        <v>49.6</v>
      </c>
    </row>
    <row r="242" spans="2:2">
      <c r="B242">
        <v>63.3</v>
      </c>
    </row>
    <row r="243" spans="2:2">
      <c r="B243">
        <v>61.9</v>
      </c>
    </row>
    <row r="244" spans="2:2">
      <c r="B244">
        <v>55.5</v>
      </c>
    </row>
    <row r="245" spans="2:2">
      <c r="B245">
        <v>58.1</v>
      </c>
    </row>
    <row r="246" spans="2:2">
      <c r="B246">
        <v>56</v>
      </c>
    </row>
    <row r="247" spans="2:2">
      <c r="B247">
        <v>71.8</v>
      </c>
    </row>
    <row r="248" spans="2:2">
      <c r="B248">
        <v>59.3</v>
      </c>
    </row>
    <row r="249" spans="2:2">
      <c r="B249">
        <v>60.3</v>
      </c>
    </row>
    <row r="250" spans="2:2">
      <c r="B250">
        <v>64.5</v>
      </c>
    </row>
    <row r="251" spans="2:2">
      <c r="B251">
        <v>54.8</v>
      </c>
    </row>
    <row r="252" spans="2:2">
      <c r="B252">
        <v>41.7</v>
      </c>
    </row>
    <row r="253" spans="2:2">
      <c r="B253">
        <v>53.4</v>
      </c>
    </row>
    <row r="254" spans="2:2">
      <c r="B254">
        <v>57.7</v>
      </c>
    </row>
    <row r="255" spans="2:2">
      <c r="B255">
        <v>61.6</v>
      </c>
    </row>
    <row r="256" spans="2:2">
      <c r="B256">
        <v>61</v>
      </c>
    </row>
    <row r="257" spans="2:2">
      <c r="B257">
        <v>67.5</v>
      </c>
    </row>
    <row r="258" spans="2:2">
      <c r="B258">
        <v>64.400000000000006</v>
      </c>
    </row>
    <row r="259" spans="2:2">
      <c r="B259">
        <v>64.400000000000006</v>
      </c>
    </row>
    <row r="260" spans="2:2">
      <c r="B260">
        <v>44.9</v>
      </c>
    </row>
    <row r="261" spans="2:2">
      <c r="B261">
        <v>66.5</v>
      </c>
    </row>
    <row r="262" spans="2:2">
      <c r="B262">
        <v>64.5</v>
      </c>
    </row>
    <row r="263" spans="2:2">
      <c r="B263">
        <v>66.400000000000006</v>
      </c>
    </row>
    <row r="264" spans="2:2">
      <c r="B264">
        <v>52.2</v>
      </c>
    </row>
    <row r="265" spans="2:2">
      <c r="B265">
        <v>61.3</v>
      </c>
    </row>
    <row r="266" spans="2:2">
      <c r="B266">
        <v>61.9</v>
      </c>
    </row>
    <row r="267" spans="2:2">
      <c r="B267">
        <v>54.7</v>
      </c>
    </row>
    <row r="268" spans="2:2">
      <c r="B268">
        <v>53.5</v>
      </c>
    </row>
    <row r="269" spans="2:2">
      <c r="B269">
        <v>43.2</v>
      </c>
    </row>
    <row r="270" spans="2:2">
      <c r="B270">
        <v>63.7</v>
      </c>
    </row>
    <row r="271" spans="2:2">
      <c r="B271">
        <v>65.7</v>
      </c>
    </row>
    <row r="272" spans="2:2">
      <c r="B272">
        <v>51.6</v>
      </c>
    </row>
    <row r="273" spans="2:2">
      <c r="B273">
        <v>55.7</v>
      </c>
    </row>
    <row r="274" spans="2:2">
      <c r="B274">
        <v>57.6</v>
      </c>
    </row>
    <row r="275" spans="2:2">
      <c r="B275">
        <v>46.3</v>
      </c>
    </row>
    <row r="276" spans="2:2">
      <c r="B276">
        <v>60.3</v>
      </c>
    </row>
    <row r="277" spans="2:2">
      <c r="B277">
        <v>69.900000000000006</v>
      </c>
    </row>
    <row r="278" spans="2:2">
      <c r="B278">
        <v>56.7</v>
      </c>
    </row>
    <row r="279" spans="2:2">
      <c r="B279">
        <v>50.5</v>
      </c>
    </row>
    <row r="280" spans="2:2">
      <c r="B280">
        <v>68.3</v>
      </c>
    </row>
    <row r="281" spans="2:2">
      <c r="B281">
        <v>54.6</v>
      </c>
    </row>
    <row r="282" spans="2:2">
      <c r="B282">
        <v>68.5</v>
      </c>
    </row>
    <row r="283" spans="2:2">
      <c r="B283">
        <v>57.5</v>
      </c>
    </row>
    <row r="284" spans="2:2">
      <c r="B284">
        <v>54.6</v>
      </c>
    </row>
    <row r="285" spans="2:2">
      <c r="B285">
        <v>61.8</v>
      </c>
    </row>
    <row r="286" spans="2:2">
      <c r="B286">
        <v>48.6</v>
      </c>
    </row>
    <row r="287" spans="2:2">
      <c r="B287">
        <v>51</v>
      </c>
    </row>
    <row r="288" spans="2:2">
      <c r="B288">
        <v>53.8</v>
      </c>
    </row>
    <row r="289" spans="2:2">
      <c r="B289">
        <v>78.599999999999994</v>
      </c>
    </row>
    <row r="290" spans="2:2">
      <c r="B290">
        <v>70.2</v>
      </c>
    </row>
    <row r="291" spans="2:2">
      <c r="B291">
        <v>52.8</v>
      </c>
    </row>
    <row r="292" spans="2:2">
      <c r="B292">
        <v>58.9</v>
      </c>
    </row>
    <row r="293" spans="2:2">
      <c r="B293">
        <v>64.099999999999994</v>
      </c>
    </row>
    <row r="294" spans="2:2">
      <c r="B294">
        <v>73.3</v>
      </c>
    </row>
    <row r="295" spans="2:2">
      <c r="B295">
        <v>56.4</v>
      </c>
    </row>
    <row r="296" spans="2:2">
      <c r="B296">
        <v>59</v>
      </c>
    </row>
    <row r="297" spans="2:2">
      <c r="B297">
        <v>41.9</v>
      </c>
    </row>
    <row r="298" spans="2:2">
      <c r="B298">
        <v>68.900000000000006</v>
      </c>
    </row>
    <row r="299" spans="2:2">
      <c r="B299">
        <v>61.8</v>
      </c>
    </row>
    <row r="300" spans="2:2">
      <c r="B300">
        <v>56.9</v>
      </c>
    </row>
    <row r="301" spans="2:2">
      <c r="B301">
        <v>66.099999999999994</v>
      </c>
    </row>
    <row r="302" spans="2:2">
      <c r="B302">
        <v>65</v>
      </c>
    </row>
    <row r="303" spans="2:2">
      <c r="B303">
        <v>63.8</v>
      </c>
    </row>
    <row r="304" spans="2:2">
      <c r="B304">
        <v>65.400000000000006</v>
      </c>
    </row>
    <row r="305" spans="2:2">
      <c r="B305">
        <v>65.7</v>
      </c>
    </row>
    <row r="306" spans="2:2">
      <c r="B306">
        <v>65.2</v>
      </c>
    </row>
    <row r="307" spans="2:2">
      <c r="B307">
        <v>64</v>
      </c>
    </row>
    <row r="308" spans="2:2">
      <c r="B308">
        <v>58.4</v>
      </c>
    </row>
    <row r="309" spans="2:2">
      <c r="B309">
        <v>64.599999999999994</v>
      </c>
    </row>
    <row r="310" spans="2:2">
      <c r="B310">
        <v>70.2</v>
      </c>
    </row>
    <row r="311" spans="2:2">
      <c r="B311">
        <v>52.2</v>
      </c>
    </row>
    <row r="312" spans="2:2">
      <c r="B312">
        <v>55.2</v>
      </c>
    </row>
    <row r="313" spans="2:2">
      <c r="B313">
        <v>66.099999999999994</v>
      </c>
    </row>
    <row r="314" spans="2:2">
      <c r="B314">
        <v>72.599999999999994</v>
      </c>
    </row>
    <row r="315" spans="2:2">
      <c r="B315">
        <v>61.6</v>
      </c>
    </row>
    <row r="316" spans="2:2">
      <c r="B316">
        <v>41.3</v>
      </c>
    </row>
    <row r="317" spans="2:2">
      <c r="B317">
        <v>18.7</v>
      </c>
    </row>
    <row r="318" spans="2:2">
      <c r="B318">
        <v>58.7</v>
      </c>
    </row>
    <row r="319" spans="2:2">
      <c r="B319">
        <v>63.5</v>
      </c>
    </row>
    <row r="320" spans="2:2">
      <c r="B320">
        <v>53.2</v>
      </c>
    </row>
    <row r="321" spans="2:2">
      <c r="B321">
        <v>68.400000000000006</v>
      </c>
    </row>
    <row r="322" spans="2:2">
      <c r="B322">
        <v>67.7</v>
      </c>
    </row>
    <row r="323" spans="2:2">
      <c r="B323">
        <v>63.2</v>
      </c>
    </row>
    <row r="324" spans="2:2">
      <c r="B324">
        <v>57.1</v>
      </c>
    </row>
    <row r="325" spans="2:2">
      <c r="B325">
        <v>48.7</v>
      </c>
    </row>
    <row r="326" spans="2:2">
      <c r="B326">
        <v>67.5</v>
      </c>
    </row>
    <row r="327" spans="2:2">
      <c r="B327">
        <v>60.5</v>
      </c>
    </row>
    <row r="328" spans="2:2">
      <c r="B328">
        <v>54.6</v>
      </c>
    </row>
    <row r="329" spans="2:2">
      <c r="B329">
        <v>59.5</v>
      </c>
    </row>
    <row r="330" spans="2:2">
      <c r="B330">
        <v>68.900000000000006</v>
      </c>
    </row>
    <row r="331" spans="2:2">
      <c r="B331">
        <v>61.5</v>
      </c>
    </row>
    <row r="332" spans="2:2">
      <c r="B332">
        <v>70.7</v>
      </c>
    </row>
    <row r="333" spans="2:2">
      <c r="B333">
        <v>57.5</v>
      </c>
    </row>
    <row r="334" spans="2:2">
      <c r="B334">
        <v>49.2</v>
      </c>
    </row>
    <row r="335" spans="2:2">
      <c r="B335">
        <v>72.8</v>
      </c>
    </row>
    <row r="336" spans="2:2">
      <c r="B336">
        <v>66.5</v>
      </c>
    </row>
    <row r="337" spans="2:2">
      <c r="B337">
        <v>65.3</v>
      </c>
    </row>
    <row r="338" spans="2:2">
      <c r="B338">
        <v>50.1</v>
      </c>
    </row>
    <row r="339" spans="2:2">
      <c r="B339">
        <v>63.7</v>
      </c>
    </row>
    <row r="340" spans="2:2">
      <c r="B340">
        <v>65.400000000000006</v>
      </c>
    </row>
    <row r="341" spans="2:2">
      <c r="B341">
        <v>69.400000000000006</v>
      </c>
    </row>
    <row r="342" spans="2:2">
      <c r="B342">
        <v>54.6</v>
      </c>
    </row>
    <row r="343" spans="2:2">
      <c r="B343">
        <v>67.8</v>
      </c>
    </row>
    <row r="344" spans="2:2">
      <c r="B344">
        <v>57</v>
      </c>
    </row>
    <row r="345" spans="2:2">
      <c r="B345">
        <v>71</v>
      </c>
    </row>
    <row r="346" spans="2:2">
      <c r="B346">
        <v>65.2</v>
      </c>
    </row>
    <row r="347" spans="2:2">
      <c r="B347">
        <v>65.900000000000006</v>
      </c>
    </row>
    <row r="348" spans="2:2">
      <c r="B348">
        <v>67.099999999999994</v>
      </c>
    </row>
    <row r="349" spans="2:2">
      <c r="B349">
        <v>49.3</v>
      </c>
    </row>
    <row r="350" spans="2:2">
      <c r="B350">
        <v>60.4</v>
      </c>
    </row>
    <row r="351" spans="2:2">
      <c r="B351">
        <v>58.6</v>
      </c>
    </row>
    <row r="352" spans="2:2">
      <c r="B352">
        <v>59.4</v>
      </c>
    </row>
    <row r="353" spans="2:2">
      <c r="B353">
        <v>60.8</v>
      </c>
    </row>
    <row r="354" spans="2:2">
      <c r="B354">
        <v>53.2</v>
      </c>
    </row>
    <row r="355" spans="2:2">
      <c r="B355">
        <v>56.1</v>
      </c>
    </row>
    <row r="356" spans="2:2">
      <c r="B356">
        <v>62.3</v>
      </c>
    </row>
    <row r="357" spans="2:2">
      <c r="B357">
        <v>69.3</v>
      </c>
    </row>
    <row r="358" spans="2:2">
      <c r="B358">
        <v>51.1</v>
      </c>
    </row>
    <row r="359" spans="2:2">
      <c r="B359">
        <v>64.599999999999994</v>
      </c>
    </row>
    <row r="360" spans="2:2">
      <c r="B360">
        <v>46.1</v>
      </c>
    </row>
    <row r="361" spans="2:2">
      <c r="B361">
        <v>72.8</v>
      </c>
    </row>
    <row r="362" spans="2:2">
      <c r="B362">
        <v>65.900000000000006</v>
      </c>
    </row>
    <row r="363" spans="2:2">
      <c r="B363">
        <v>59.3</v>
      </c>
    </row>
    <row r="364" spans="2:2">
      <c r="B364">
        <v>67.599999999999994</v>
      </c>
    </row>
    <row r="365" spans="2:2">
      <c r="B365">
        <v>67.900000000000006</v>
      </c>
    </row>
    <row r="366" spans="2:2">
      <c r="B366">
        <v>40.299999999999997</v>
      </c>
    </row>
    <row r="367" spans="2:2">
      <c r="B367">
        <v>60.8</v>
      </c>
    </row>
    <row r="368" spans="2:2">
      <c r="B368">
        <v>49.7</v>
      </c>
    </row>
    <row r="369" spans="2:2">
      <c r="B369">
        <v>68.099999999999994</v>
      </c>
    </row>
    <row r="370" spans="2:2">
      <c r="B370">
        <v>74.7</v>
      </c>
    </row>
    <row r="371" spans="2:2">
      <c r="B371">
        <v>76.5</v>
      </c>
    </row>
    <row r="372" spans="2:2">
      <c r="B372">
        <v>58.6</v>
      </c>
    </row>
    <row r="373" spans="2:2">
      <c r="B373">
        <v>66.3</v>
      </c>
    </row>
    <row r="374" spans="2:2">
      <c r="B374">
        <v>72</v>
      </c>
    </row>
    <row r="375" spans="2:2">
      <c r="B375">
        <v>18.3</v>
      </c>
    </row>
    <row r="376" spans="2:2">
      <c r="B376">
        <v>44.9</v>
      </c>
    </row>
    <row r="377" spans="2:2">
      <c r="B377">
        <v>50.9</v>
      </c>
    </row>
    <row r="378" spans="2:2">
      <c r="B378">
        <v>56.1</v>
      </c>
    </row>
    <row r="379" spans="2:2">
      <c r="B379">
        <v>65.5</v>
      </c>
    </row>
    <row r="380" spans="2:2">
      <c r="B380">
        <v>60.2</v>
      </c>
    </row>
    <row r="381" spans="2:2">
      <c r="B381">
        <v>53.1</v>
      </c>
    </row>
    <row r="382" spans="2:2">
      <c r="B382">
        <v>65.3</v>
      </c>
    </row>
    <row r="383" spans="2:2">
      <c r="B383">
        <v>73.8</v>
      </c>
    </row>
    <row r="384" spans="2:2">
      <c r="B384">
        <v>62.7</v>
      </c>
    </row>
    <row r="385" spans="2:2">
      <c r="B385">
        <v>69.8</v>
      </c>
    </row>
    <row r="386" spans="2:2">
      <c r="B386">
        <v>55.1</v>
      </c>
    </row>
    <row r="387" spans="2:2">
      <c r="B387">
        <v>72.599999999999994</v>
      </c>
    </row>
    <row r="388" spans="2:2">
      <c r="B388">
        <v>63.4</v>
      </c>
    </row>
    <row r="389" spans="2:2">
      <c r="B389">
        <v>65.900000000000006</v>
      </c>
    </row>
    <row r="390" spans="2:2">
      <c r="B390">
        <v>67.5</v>
      </c>
    </row>
    <row r="391" spans="2:2">
      <c r="B391">
        <v>56.4</v>
      </c>
    </row>
    <row r="392" spans="2:2">
      <c r="B392">
        <v>73.400000000000006</v>
      </c>
    </row>
    <row r="393" spans="2:2">
      <c r="B393">
        <v>78.2</v>
      </c>
    </row>
    <row r="394" spans="2:2">
      <c r="B394">
        <v>69.099999999999994</v>
      </c>
    </row>
    <row r="395" spans="2:2">
      <c r="B395">
        <v>54.9</v>
      </c>
    </row>
    <row r="396" spans="2:2">
      <c r="B396">
        <v>70.7</v>
      </c>
    </row>
    <row r="397" spans="2:2">
      <c r="B397">
        <v>51.8</v>
      </c>
    </row>
    <row r="398" spans="2:2">
      <c r="B398">
        <v>75.099999999999994</v>
      </c>
    </row>
    <row r="399" spans="2:2">
      <c r="B399">
        <v>73.099999999999994</v>
      </c>
    </row>
    <row r="400" spans="2:2">
      <c r="B400">
        <v>36.6</v>
      </c>
    </row>
    <row r="401" spans="2:2">
      <c r="B401">
        <v>73.900000000000006</v>
      </c>
    </row>
    <row r="402" spans="2:2">
      <c r="B402">
        <v>58.2</v>
      </c>
    </row>
    <row r="403" spans="2:2">
      <c r="B403">
        <v>56.4</v>
      </c>
    </row>
    <row r="404" spans="2:2">
      <c r="B404">
        <v>63.6</v>
      </c>
    </row>
    <row r="405" spans="2:2">
      <c r="B405">
        <v>61</v>
      </c>
    </row>
    <row r="406" spans="2:2">
      <c r="B406">
        <v>72.2</v>
      </c>
    </row>
    <row r="407" spans="2:2">
      <c r="B407">
        <v>43.8</v>
      </c>
    </row>
    <row r="408" spans="2:2">
      <c r="B408">
        <v>57.8</v>
      </c>
    </row>
    <row r="409" spans="2:2">
      <c r="B409">
        <v>67</v>
      </c>
    </row>
    <row r="410" spans="2:2">
      <c r="B410">
        <v>60.6</v>
      </c>
    </row>
    <row r="411" spans="2:2">
      <c r="B411">
        <v>60.9</v>
      </c>
    </row>
    <row r="412" spans="2:2">
      <c r="B412">
        <v>78.900000000000006</v>
      </c>
    </row>
    <row r="413" spans="2:2">
      <c r="B413">
        <v>59.8</v>
      </c>
    </row>
    <row r="414" spans="2:2">
      <c r="B414">
        <v>63.8</v>
      </c>
    </row>
    <row r="415" spans="2:2">
      <c r="B415">
        <v>68.5</v>
      </c>
    </row>
    <row r="416" spans="2:2">
      <c r="B416">
        <v>60</v>
      </c>
    </row>
    <row r="417" spans="2:2">
      <c r="B417">
        <v>78.5</v>
      </c>
    </row>
    <row r="418" spans="2:2">
      <c r="B418">
        <v>65.099999999999994</v>
      </c>
    </row>
    <row r="419" spans="2:2">
      <c r="B419">
        <v>62</v>
      </c>
    </row>
    <row r="420" spans="2:2">
      <c r="B420">
        <v>58.3</v>
      </c>
    </row>
    <row r="421" spans="2:2">
      <c r="B421">
        <v>52.8</v>
      </c>
    </row>
    <row r="422" spans="2:2">
      <c r="B422">
        <v>67</v>
      </c>
    </row>
    <row r="423" spans="2:2">
      <c r="B423">
        <v>54.4</v>
      </c>
    </row>
    <row r="424" spans="2:2">
      <c r="B424">
        <v>65.099999999999994</v>
      </c>
    </row>
    <row r="425" spans="2:2">
      <c r="B425">
        <v>49.4</v>
      </c>
    </row>
    <row r="426" spans="2:2">
      <c r="B426">
        <v>69.2</v>
      </c>
    </row>
    <row r="427" spans="2:2">
      <c r="B427">
        <v>71.400000000000006</v>
      </c>
    </row>
    <row r="428" spans="2:2">
      <c r="B428">
        <v>73.7</v>
      </c>
    </row>
    <row r="429" spans="2:2">
      <c r="B429">
        <v>60.6</v>
      </c>
    </row>
    <row r="430" spans="2:2">
      <c r="B430">
        <v>69.599999999999994</v>
      </c>
    </row>
    <row r="431" spans="2:2">
      <c r="B431">
        <v>72.099999999999994</v>
      </c>
    </row>
    <row r="432" spans="2:2">
      <c r="B432">
        <v>61.6</v>
      </c>
    </row>
    <row r="433" spans="2:2">
      <c r="B433">
        <v>71.7</v>
      </c>
    </row>
    <row r="434" spans="2:2">
      <c r="B434">
        <v>55</v>
      </c>
    </row>
    <row r="435" spans="2:2">
      <c r="B435">
        <v>63.1</v>
      </c>
    </row>
    <row r="436" spans="2:2">
      <c r="B436">
        <v>57.7</v>
      </c>
    </row>
    <row r="437" spans="2:2">
      <c r="B437">
        <v>62.2</v>
      </c>
    </row>
    <row r="438" spans="2:2">
      <c r="B438">
        <v>54.2</v>
      </c>
    </row>
    <row r="439" spans="2:2">
      <c r="B439">
        <v>55.8</v>
      </c>
    </row>
    <row r="440" spans="2:2">
      <c r="B440">
        <v>70.2</v>
      </c>
    </row>
    <row r="441" spans="2:2">
      <c r="B441">
        <v>50.7</v>
      </c>
    </row>
    <row r="442" spans="2:2">
      <c r="B442">
        <v>67.7</v>
      </c>
    </row>
    <row r="443" spans="2:2">
      <c r="B443">
        <v>22.3</v>
      </c>
    </row>
    <row r="444" spans="2:2">
      <c r="B444">
        <v>50.9</v>
      </c>
    </row>
    <row r="445" spans="2:2">
      <c r="B445">
        <v>71.2</v>
      </c>
    </row>
    <row r="446" spans="2:2">
      <c r="B446">
        <v>60.3</v>
      </c>
    </row>
    <row r="447" spans="2:2">
      <c r="B447">
        <v>66.7</v>
      </c>
    </row>
    <row r="448" spans="2:2">
      <c r="B448">
        <v>74.7</v>
      </c>
    </row>
    <row r="449" spans="2:2">
      <c r="B449">
        <v>69</v>
      </c>
    </row>
    <row r="450" spans="2:2">
      <c r="B450">
        <v>46</v>
      </c>
    </row>
    <row r="451" spans="2:2">
      <c r="B451">
        <v>60.1</v>
      </c>
    </row>
    <row r="452" spans="2:2">
      <c r="B452">
        <v>63.7</v>
      </c>
    </row>
    <row r="453" spans="2:2">
      <c r="B453">
        <v>67.8</v>
      </c>
    </row>
    <row r="454" spans="2:2">
      <c r="B454">
        <v>70.599999999999994</v>
      </c>
    </row>
    <row r="455" spans="2:2">
      <c r="B455">
        <v>76.8</v>
      </c>
    </row>
    <row r="456" spans="2:2">
      <c r="B456">
        <v>63.7</v>
      </c>
    </row>
    <row r="457" spans="2:2">
      <c r="B457">
        <v>78</v>
      </c>
    </row>
    <row r="458" spans="2:2">
      <c r="B458">
        <v>76.5</v>
      </c>
    </row>
    <row r="459" spans="2:2">
      <c r="B459">
        <v>53.3</v>
      </c>
    </row>
    <row r="460" spans="2:2">
      <c r="B460">
        <v>45.5</v>
      </c>
    </row>
    <row r="461" spans="2:2">
      <c r="B461">
        <v>74.900000000000006</v>
      </c>
    </row>
    <row r="462" spans="2:2">
      <c r="B462">
        <v>65.400000000000006</v>
      </c>
    </row>
    <row r="463" spans="2:2">
      <c r="B463">
        <v>53.8</v>
      </c>
    </row>
    <row r="464" spans="2:2">
      <c r="B464">
        <v>54</v>
      </c>
    </row>
    <row r="465" spans="2:2">
      <c r="B465">
        <v>86.4</v>
      </c>
    </row>
    <row r="466" spans="2:2">
      <c r="B466">
        <v>65.400000000000006</v>
      </c>
    </row>
    <row r="467" spans="2:2">
      <c r="B467">
        <v>81.5</v>
      </c>
    </row>
    <row r="468" spans="2:2">
      <c r="B468">
        <v>59.4</v>
      </c>
    </row>
    <row r="469" spans="2:2">
      <c r="B469">
        <v>68.5</v>
      </c>
    </row>
    <row r="470" spans="2:2">
      <c r="B470">
        <v>63.6</v>
      </c>
    </row>
    <row r="471" spans="2:2">
      <c r="B471">
        <v>68.5</v>
      </c>
    </row>
    <row r="472" spans="2:2">
      <c r="B472">
        <v>61.9</v>
      </c>
    </row>
    <row r="473" spans="2:2">
      <c r="B473">
        <v>80.400000000000006</v>
      </c>
    </row>
    <row r="474" spans="2:2">
      <c r="B474">
        <v>81.400000000000006</v>
      </c>
    </row>
    <row r="475" spans="2:2">
      <c r="B475">
        <v>69.599999999999994</v>
      </c>
    </row>
    <row r="476" spans="2:2">
      <c r="B476">
        <v>50.3</v>
      </c>
    </row>
    <row r="477" spans="2:2">
      <c r="B477">
        <v>93</v>
      </c>
    </row>
    <row r="478" spans="2:2">
      <c r="B478">
        <v>70.599999999999994</v>
      </c>
    </row>
    <row r="479" spans="2:2">
      <c r="B479">
        <v>82.6</v>
      </c>
    </row>
    <row r="480" spans="2:2">
      <c r="B480">
        <v>71</v>
      </c>
    </row>
    <row r="481" spans="2:2">
      <c r="B481">
        <v>52</v>
      </c>
    </row>
    <row r="482" spans="2:2">
      <c r="B482">
        <v>76.8</v>
      </c>
    </row>
    <row r="483" spans="2:2">
      <c r="B483">
        <v>63.4</v>
      </c>
    </row>
    <row r="484" spans="2:2">
      <c r="B484">
        <v>67.400000000000006</v>
      </c>
    </row>
    <row r="485" spans="2:2">
      <c r="B485">
        <v>68.099999999999994</v>
      </c>
    </row>
    <row r="486" spans="2:2">
      <c r="B486">
        <v>64</v>
      </c>
    </row>
    <row r="487" spans="2:2">
      <c r="B487">
        <v>78.400000000000006</v>
      </c>
    </row>
    <row r="488" spans="2:2">
      <c r="B488">
        <v>58.9</v>
      </c>
    </row>
    <row r="489" spans="2:2">
      <c r="B489">
        <v>60.9</v>
      </c>
    </row>
    <row r="490" spans="2:2">
      <c r="B490">
        <v>75.3</v>
      </c>
    </row>
    <row r="491" spans="2:2">
      <c r="B491">
        <v>68.900000000000006</v>
      </c>
    </row>
    <row r="492" spans="2:2">
      <c r="B492">
        <v>64.3</v>
      </c>
    </row>
    <row r="493" spans="2:2">
      <c r="B493">
        <v>80.2</v>
      </c>
    </row>
    <row r="494" spans="2:2">
      <c r="B494">
        <v>71.2</v>
      </c>
    </row>
    <row r="495" spans="2:2">
      <c r="B495">
        <v>75.900000000000006</v>
      </c>
    </row>
    <row r="496" spans="2:2">
      <c r="B496">
        <v>48.3</v>
      </c>
    </row>
    <row r="497" spans="2:2">
      <c r="B497">
        <v>56.3</v>
      </c>
    </row>
    <row r="498" spans="2:2">
      <c r="B498">
        <v>79.2</v>
      </c>
    </row>
    <row r="499" spans="2:2">
      <c r="B499">
        <v>65.900000000000006</v>
      </c>
    </row>
    <row r="500" spans="2:2">
      <c r="B500">
        <v>65.7</v>
      </c>
    </row>
    <row r="501" spans="2:2">
      <c r="B501">
        <v>62.1</v>
      </c>
    </row>
    <row r="502" spans="2:2">
      <c r="B502">
        <v>39.799999999999997</v>
      </c>
    </row>
    <row r="503" spans="2:2">
      <c r="B503">
        <v>66.2</v>
      </c>
    </row>
    <row r="504" spans="2:2">
      <c r="B504">
        <v>69.5</v>
      </c>
    </row>
    <row r="505" spans="2:2">
      <c r="B505">
        <v>72.3</v>
      </c>
    </row>
    <row r="506" spans="2:2">
      <c r="B506">
        <v>60.4</v>
      </c>
    </row>
    <row r="507" spans="2:2">
      <c r="B507">
        <v>68.400000000000006</v>
      </c>
    </row>
    <row r="508" spans="2:2">
      <c r="B508">
        <v>75.3</v>
      </c>
    </row>
    <row r="509" spans="2:2">
      <c r="B509">
        <v>87.9</v>
      </c>
    </row>
    <row r="510" spans="2:2">
      <c r="B510">
        <v>66.599999999999994</v>
      </c>
    </row>
    <row r="511" spans="2:2">
      <c r="B511">
        <v>78.599999999999994</v>
      </c>
    </row>
    <row r="512" spans="2:2">
      <c r="B512">
        <v>77.900000000000006</v>
      </c>
    </row>
    <row r="513" spans="2:2">
      <c r="B513">
        <v>59.5</v>
      </c>
    </row>
    <row r="514" spans="2:2">
      <c r="B514">
        <v>66.599999999999994</v>
      </c>
    </row>
    <row r="515" spans="2:2">
      <c r="B515">
        <v>64.900000000000006</v>
      </c>
    </row>
    <row r="516" spans="2:2">
      <c r="B516">
        <v>64.099999999999994</v>
      </c>
    </row>
    <row r="517" spans="2:2">
      <c r="B517">
        <v>62.5</v>
      </c>
    </row>
    <row r="518" spans="2:2">
      <c r="B518">
        <v>69</v>
      </c>
    </row>
    <row r="519" spans="2:2">
      <c r="B519">
        <v>56.4</v>
      </c>
    </row>
    <row r="520" spans="2:2">
      <c r="B520">
        <v>56.2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B1" s="1" t="s">
        <v>2</v>
      </c>
      <c r="C1" s="1" t="s">
        <v>3</v>
      </c>
    </row>
    <row r="2" spans="1:5">
      <c r="A2" s="1" t="s">
        <v>4</v>
      </c>
      <c r="B2" s="2">
        <f>AVERAGE(Data!$A$2:$A$109)</f>
        <v>72.121296296296293</v>
      </c>
      <c r="C2" s="2">
        <f>AVERAGE(Data!$B$2:$B$520)</f>
        <v>59.622157996146456</v>
      </c>
    </row>
    <row r="3" spans="1:5">
      <c r="A3" s="1" t="s">
        <v>5</v>
      </c>
      <c r="B3" s="3">
        <f>_xlfn.STDEV.S(Data!$A$2:$A$109)</f>
        <v>11.49325727502397</v>
      </c>
      <c r="C3" s="3">
        <f>_xlfn.STDEV.S(Data!$B$2:$B$520)</f>
        <v>11.116266489350068</v>
      </c>
    </row>
    <row r="4" spans="1:5">
      <c r="A4" s="1" t="s">
        <v>6</v>
      </c>
      <c r="B4" s="4">
        <f>B3/B2</f>
        <v>0.15936010395329225</v>
      </c>
      <c r="C4" s="4">
        <f>C3/C2</f>
        <v>0.18644522209458675</v>
      </c>
    </row>
    <row r="6" spans="1:5" ht="63.95" customHeight="1">
      <c r="A6" s="9" t="s">
        <v>7</v>
      </c>
      <c r="B6" s="10"/>
      <c r="C6" s="10"/>
      <c r="D6" s="10"/>
      <c r="E6" s="10"/>
    </row>
    <row r="8" spans="1:5">
      <c r="A8" s="1" t="s">
        <v>8</v>
      </c>
    </row>
    <row r="9" spans="1:5">
      <c r="A9" s="5" t="s">
        <v>9</v>
      </c>
    </row>
    <row r="10" spans="1:5">
      <c r="A10" s="6" t="s">
        <v>10</v>
      </c>
    </row>
    <row r="11" spans="1:5">
      <c r="A11" s="7" t="s">
        <v>11</v>
      </c>
    </row>
    <row r="12" spans="1:5">
      <c r="A12" s="8" t="s">
        <v>12</v>
      </c>
    </row>
  </sheetData>
  <mergeCells count="1">
    <mergeCell ref="A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2026-09-04T05:30:08Z</dcterms:modified>
  <cp:category/>
  <cp:contentStatus/>
</cp:coreProperties>
</file>